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<sst xmlns="http://schemas.openxmlformats.org/spreadsheetml/2006/main" count="200" uniqueCount="199">
  <si>
    <t>revenu fiscal par unité de consommation, avant impôts et prestations sociales</t>
  </si>
  <si>
    <t>Médiane (€)</t>
  </si>
  <si>
    <t>DEP</t>
  </si>
  <si>
    <t>Variation en euros</t>
  </si>
  <si>
    <t>variation en %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</si>
  <si>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</si>
  <si>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</si>
  <si>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</si>
  <si>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</si>
  <si>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</si>
  <si>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</si>
  <si>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</si>
  <si>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</si>
  <si>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</si>
  <si>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</si>
  <si>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</si>
  <si>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</si>
  <si>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</si>
  <si>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</si>
  <si>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</si>
  <si>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</si>
  <si>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</si>
  <si>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</si>
  <si>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</si>
  <si>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</si>
  <si>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</si>
  <si>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</si>
  <si>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</si>
  <si>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</si>
  <si>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</si>
  <si>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</si>
  <si>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</si>
  <si>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</si>
  <si>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</si>
  <si>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</si>
  <si>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</si>
  <si>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</si>
  <si>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</si>
  <si>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</si>
  <si>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</si>
  <si>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</si>
  <si>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</si>
  <si>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</si>
  <si>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21</t>
  </si>
  <si>
    <t>Côte-d'Or</t>
  </si>
  <si>
    <t>22</t>
  </si>
  <si>
    <t>Côtes-d'Armor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</si>
  <si>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</si>
  <si>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</si>
  <si>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</si>
  <si>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</si>
  <si>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</si>
  <si>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</si>
  <si>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</si>
  <si>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</si>
  <si>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</si>
  <si>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</si>
  <si>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</si>
  <si>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</si>
  <si>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</si>
  <si>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</si>
  <si>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2A</t>
  </si>
  <si>
    <t>Corse-du-Sud</t>
  </si>
  <si>
    <t>2B</t>
  </si>
  <si>
    <t>Haute-Corse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</si>
  <si>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</si>
  <si>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</si>
  <si>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</si>
  <si>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</si>
  <si>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</si>
  <si>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</si>
  <si>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</si>
  <si>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</si>
  <si>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</si>
  <si>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</si>
  <si>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</si>
  <si>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</si>
  <si>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</si>
  <si>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</si>
  <si>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</si>
  <si>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</si>
  <si>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</si>
  <si>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</si>
  <si>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</si>
  <si>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</si>
  <si>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</si>
  <si>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</si>
  <si>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</si>
  <si>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</si>
  <si>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</si>
  <si>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</si>
  <si>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</si>
  <si>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</si>
  <si>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</si>
  <si>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</si>
  <si>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</si>
  <si>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</si>
  <si>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</si>
  <si>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</si>
  <si>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</si>
  <si>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</si>
  <si>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</si>
  <si>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</si>
  <si>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</si>
  <si>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</si>
  <si>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</si>
  <si>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</si>
  <si>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</si>
  <si>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</si>
  <si>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</si>
  <si>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</si>
  <si>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</si>
  <si>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</si>
  <si>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</si>
  <si>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</si>
  <si>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</si>
  <si>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</si>
  <si>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</si>
  <si>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</si>
  <si>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</si>
  <si>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</si>
  <si>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</si>
  <si>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</si>
  <si>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</si>
  <si>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</si>
  <si>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</si>
  <si>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</si>
  <si>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</si>
  <si>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</si>
  <si>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</si>
  <si>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</si>
  <si>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</si>
  <si>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</si>
  <si>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</si>
  <si>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</si>
  <si>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</si>
  <si>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</si>
  <si>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</si>
  <si>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</si>
  <si>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</si>
  <si>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</si>
  <si>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</si>
  <si>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</si>
  <si>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</si>
  <si>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</si>
  <si>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</si>
  <si>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</si>
  <si>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</si>
  <si>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</si>
  <si>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</si>
  <si>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</si>
  <si>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</si>
  <si>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</si>
  <si>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</si>
  <si>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</si>
  <si>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</si>
  <si>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</si>
  <si>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</si>
  <si>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</si>
  <si>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</si>
  <si>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</si>
  <si>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</si>
  <si>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</si>
  <si>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</si>
  <si>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</si>
  <si>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</si>
  <si>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</si>
  <si>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</si>
  <si>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</si>
  <si>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</si>
  <si>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</si>
  <si>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</si>
  <si>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</si>
  <si>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</si>
  <si>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</si>
  <si>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</si>
  <si>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</si>
  <si>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</si>
  <si>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</si>
  <si>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</si>
  <si>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</si>
  <si>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</si>
  <si>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</si>
  <si>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</si>
  <si>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</si>
  <si>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</si>
  <si>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</si>
  <si>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</si>
  <si>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</si>
  <si>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</si>
  <si>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</si>
  <si>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</si>
  <si>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</si>
  <si>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</si>
  <si>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</si>
  <si>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</si>
  <si>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</si>
  <si>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Evolution du revenu médian par personne entre 2001 et 2008 par département</t>
  </si>
  <si>
    <t>source : Insee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</si>
</sst>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_-* #,##0.0\ _€_-;\-* #,##0.0\ _€_-;_-* &quot;-&quot;??\ _€_-;_-@_-"/>
    <numFmt numFmtId="167" formatCode="_-* #,##0\ _€_-;\-* #,##0\ _€_-;_-* &quot;-&quot;??\ _€_-;_-@_-"/>
  </numFmts>
  <fonts count="7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6"/>
      <color indexed="8"/>
      <name val="Calibri"/>
      <family val="2"/>
    </font>
    <font>
      <b/>
      <sz val="10"/>
      <name val="Arial"/>
      <family val="0"/>
    </font>
    <font>
      <sz val="11"/>
      <name val="Calibri"/>
      <family val="2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7" fontId="5" fillId="0" borderId="0" xfId="15" applyNumberFormat="1" applyFont="1" applyFill="1" applyAlignment="1">
      <alignment horizontal="center"/>
    </xf>
    <xf numFmtId="167" fontId="5" fillId="0" borderId="0" xfId="15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4"/>
  <sheetViews>
    <sheetView tabSelected="1" workbookViewId="0" topLeftCell="A1">
      <selection activeCell="J6" sqref="J6"/>
    </sheetView>
  </sheetViews>
  <sheetFormatPr defaultColWidth="11.421875" defaultRowHeight="12.75"/>
  <cols>
    <col min="1" max="1" width="8.140625" style="1" customWidth="1"/>
    <col min="2" max="2" width="24.421875" style="1" customWidth="1"/>
    <col min="3" max="3" width="20.57421875" style="2" customWidth="1"/>
    <col min="4" max="4" width="17.140625" style="2" customWidth="1"/>
    <col min="5" max="5" width="20.57421875" style="1" customWidth="1"/>
    <col min="6" max="6" width="19.421875" style="1" customWidth="1"/>
    <col min="7" max="16384" width="11.421875" style="1" customWidth="1"/>
  </cols>
  <sheetData>
    <row r="2" spans="1:9" s="9" customFormat="1" ht="21">
      <c r="A2" s="8" t="s">
        <v>197</v>
      </c>
      <c r="B2" s="5"/>
      <c r="C2" s="18"/>
      <c r="D2" s="18"/>
      <c r="E2" s="5"/>
      <c r="F2" s="5"/>
      <c r="G2" s="7"/>
      <c r="H2" s="7"/>
      <c r="I2" s="6"/>
    </row>
    <row r="3" spans="1:9" ht="15">
      <c r="A3" s="10" t="s">
        <v>0</v>
      </c>
      <c r="B3" s="3"/>
      <c r="C3" s="4"/>
      <c r="D3" s="4"/>
      <c r="E3" s="3"/>
      <c r="F3" s="3"/>
      <c r="G3" s="3"/>
      <c r="H3" s="3"/>
      <c r="I3" s="3"/>
    </row>
    <row r="4" spans="1:9" ht="15">
      <c r="A4" s="10" t="s">
        <v>198</v>
      </c>
      <c r="B4" s="3"/>
      <c r="C4" s="4"/>
      <c r="D4" s="4"/>
      <c r="E4" s="3"/>
      <c r="F4" s="3"/>
      <c r="G4" s="3"/>
      <c r="H4" s="3"/>
      <c r="I4" s="3"/>
    </row>
    <row r="5" spans="1:9" ht="15.75">
      <c r="A5" s="10"/>
      <c r="B5" s="10"/>
      <c r="C5" s="19">
        <v>2001</v>
      </c>
      <c r="D5" s="19">
        <v>2008</v>
      </c>
      <c r="E5" s="10"/>
      <c r="F5" s="10"/>
      <c r="G5" s="3"/>
      <c r="H5" s="3"/>
      <c r="I5" s="3"/>
    </row>
    <row r="6" spans="1:9" ht="15">
      <c r="A6" s="10"/>
      <c r="B6" s="10"/>
      <c r="C6" s="20" t="s">
        <v>1</v>
      </c>
      <c r="D6" s="20" t="s">
        <v>1</v>
      </c>
      <c r="E6" s="10" t="s">
        <v>3</v>
      </c>
      <c r="F6" s="10" t="s">
        <v>4</v>
      </c>
      <c r="G6" s="3"/>
      <c r="H6" s="3"/>
      <c r="I6" s="3"/>
    </row>
    <row r="7" spans="1:9" ht="15">
      <c r="A7" s="10" t="s">
        <v>2</v>
      </c>
      <c r="B7" s="10"/>
      <c r="C7" s="20"/>
      <c r="D7" s="20"/>
      <c r="G7" s="3"/>
      <c r="H7" s="3"/>
      <c r="I7" s="3"/>
    </row>
    <row r="8" spans="1:9" ht="15">
      <c r="A8" s="11" t="s">
        <v>153</v>
      </c>
      <c r="B8" s="11" t="s">
        <v>6</v>
      </c>
      <c r="C8" s="16">
        <v>1274.8333333333333</v>
      </c>
      <c r="D8" s="16">
        <v>1596.3333333333333</v>
      </c>
      <c r="E8" s="12">
        <v>321.5</v>
      </c>
      <c r="F8" s="13">
        <f>(E8/C8)*100</f>
        <v>25.21898287357825</v>
      </c>
      <c r="G8" s="4"/>
      <c r="H8" s="3"/>
      <c r="I8" s="3"/>
    </row>
    <row r="9" spans="1:9" ht="15">
      <c r="A9" s="11" t="s">
        <v>61</v>
      </c>
      <c r="B9" s="11" t="s">
        <v>8</v>
      </c>
      <c r="C9" s="16">
        <v>1071.4166666666667</v>
      </c>
      <c r="D9" s="16">
        <v>1333.9166666666667</v>
      </c>
      <c r="E9" s="12">
        <v>262.5</v>
      </c>
      <c r="F9" s="13">
        <f>(E9/C9)*100</f>
        <v>24.500272225246945</v>
      </c>
      <c r="G9" s="4"/>
      <c r="H9" s="3"/>
      <c r="I9" s="3"/>
    </row>
    <row r="10" spans="1:9" ht="15">
      <c r="A10" s="11" t="s">
        <v>189</v>
      </c>
      <c r="B10" s="11" t="s">
        <v>10</v>
      </c>
      <c r="C10" s="16">
        <v>1105.5833333333333</v>
      </c>
      <c r="D10" s="16">
        <v>1374</v>
      </c>
      <c r="E10" s="12">
        <v>268.41666666666674</v>
      </c>
      <c r="F10" s="13">
        <f>(E10/C10)*100</f>
        <v>24.27828446521445</v>
      </c>
      <c r="G10" s="4"/>
      <c r="H10" s="3"/>
      <c r="I10" s="3"/>
    </row>
    <row r="11" spans="1:9" ht="15">
      <c r="A11" s="11" t="s">
        <v>161</v>
      </c>
      <c r="B11" s="10" t="s">
        <v>12</v>
      </c>
      <c r="C11" s="17">
        <v>1124.3333333333333</v>
      </c>
      <c r="D11" s="17">
        <v>1405.0833333333333</v>
      </c>
      <c r="E11" s="14">
        <v>280.75</v>
      </c>
      <c r="F11" s="15">
        <f>(E11/C11)*100</f>
        <v>24.970352801660244</v>
      </c>
      <c r="G11" s="4"/>
      <c r="H11" s="3"/>
      <c r="I11" s="3"/>
    </row>
    <row r="12" spans="1:9" ht="15">
      <c r="A12" s="11" t="s">
        <v>155</v>
      </c>
      <c r="B12" s="11" t="s">
        <v>16</v>
      </c>
      <c r="C12" s="16">
        <v>1255.8333333333333</v>
      </c>
      <c r="D12" s="16">
        <v>1580.5833333333333</v>
      </c>
      <c r="E12" s="12">
        <v>324.75</v>
      </c>
      <c r="F12" s="13">
        <f>(E12/C12)*100</f>
        <v>25.859323158593234</v>
      </c>
      <c r="G12" s="4"/>
      <c r="H12" s="3"/>
      <c r="I12" s="3"/>
    </row>
    <row r="13" spans="1:9" ht="15">
      <c r="A13" s="11" t="s">
        <v>67</v>
      </c>
      <c r="B13" s="10" t="s">
        <v>18</v>
      </c>
      <c r="C13" s="17">
        <v>1120.5</v>
      </c>
      <c r="D13" s="17">
        <v>1394.0833333333333</v>
      </c>
      <c r="E13" s="14">
        <v>273.58333333333326</v>
      </c>
      <c r="F13" s="15">
        <f>(E13/C13)*100</f>
        <v>24.416183251524608</v>
      </c>
      <c r="G13" s="4"/>
      <c r="H13" s="3"/>
      <c r="I13" s="3"/>
    </row>
    <row r="14" spans="1:9" ht="15">
      <c r="A14" s="11" t="s">
        <v>69</v>
      </c>
      <c r="B14" s="11" t="s">
        <v>20</v>
      </c>
      <c r="C14" s="16">
        <v>1041</v>
      </c>
      <c r="D14" s="16">
        <v>1308.75</v>
      </c>
      <c r="E14" s="12">
        <v>267.75</v>
      </c>
      <c r="F14" s="13">
        <f>(E14/C14)*100</f>
        <v>25.720461095100866</v>
      </c>
      <c r="G14" s="4"/>
      <c r="H14" s="3"/>
      <c r="I14" s="3"/>
    </row>
    <row r="15" spans="1:9" ht="15">
      <c r="A15" s="11" t="s">
        <v>63</v>
      </c>
      <c r="B15" s="11" t="s">
        <v>22</v>
      </c>
      <c r="C15" s="16">
        <v>1074.8333333333333</v>
      </c>
      <c r="D15" s="16">
        <v>1340.5</v>
      </c>
      <c r="E15" s="12">
        <v>265.66666666666674</v>
      </c>
      <c r="F15" s="13">
        <f>(E15/C15)*100</f>
        <v>24.717010389207637</v>
      </c>
      <c r="G15" s="4"/>
      <c r="H15" s="3"/>
      <c r="I15" s="3"/>
    </row>
    <row r="16" spans="1:9" ht="15">
      <c r="A16" s="11" t="s">
        <v>151</v>
      </c>
      <c r="B16" s="11" t="s">
        <v>24</v>
      </c>
      <c r="C16" s="16">
        <v>1167</v>
      </c>
      <c r="D16" s="16">
        <v>1435.75</v>
      </c>
      <c r="E16" s="12">
        <v>268.75</v>
      </c>
      <c r="F16" s="13">
        <f>(E16/C16)*100</f>
        <v>23.029134532990575</v>
      </c>
      <c r="G16" s="4"/>
      <c r="H16" s="3"/>
      <c r="I16" s="3"/>
    </row>
    <row r="17" spans="1:9" ht="15">
      <c r="A17" s="11" t="s">
        <v>15</v>
      </c>
      <c r="B17" s="10" t="s">
        <v>26</v>
      </c>
      <c r="C17" s="17">
        <v>1012.8333333333334</v>
      </c>
      <c r="D17" s="17">
        <v>1282.5833333333333</v>
      </c>
      <c r="E17" s="14">
        <v>269.75</v>
      </c>
      <c r="F17" s="15">
        <f>(E17/C17)*100</f>
        <v>26.633207174592727</v>
      </c>
      <c r="G17" s="4"/>
      <c r="H17" s="3"/>
      <c r="I17" s="3"/>
    </row>
    <row r="18" spans="1:9" ht="15">
      <c r="A18" s="11" t="s">
        <v>93</v>
      </c>
      <c r="B18" s="10" t="s">
        <v>28</v>
      </c>
      <c r="C18" s="17">
        <v>1086</v>
      </c>
      <c r="D18" s="17">
        <v>1361.0833333333333</v>
      </c>
      <c r="E18" s="14">
        <v>275.08333333333326</v>
      </c>
      <c r="F18" s="15">
        <f>(E18/C18)*100</f>
        <v>25.32995702885205</v>
      </c>
      <c r="G18" s="4"/>
      <c r="H18" s="3"/>
      <c r="I18" s="3"/>
    </row>
    <row r="19" spans="1:9" ht="15">
      <c r="A19" s="11" t="s">
        <v>171</v>
      </c>
      <c r="B19" s="11" t="s">
        <v>140</v>
      </c>
      <c r="C19" s="16">
        <v>1361.9166666666667</v>
      </c>
      <c r="D19" s="16">
        <v>1622.9166666666667</v>
      </c>
      <c r="E19" s="12">
        <v>261</v>
      </c>
      <c r="F19" s="13">
        <f>(E19/C19)*100</f>
        <v>19.164168145383343</v>
      </c>
      <c r="G19" s="4"/>
      <c r="H19" s="3"/>
      <c r="I19" s="3"/>
    </row>
    <row r="20" spans="1:9" ht="15">
      <c r="A20" s="11" t="s">
        <v>5</v>
      </c>
      <c r="B20" s="10" t="s">
        <v>30</v>
      </c>
      <c r="C20" s="17">
        <v>1167.6666666666667</v>
      </c>
      <c r="D20" s="17">
        <v>1484.5</v>
      </c>
      <c r="E20" s="14">
        <v>316.83333333333326</v>
      </c>
      <c r="F20" s="15">
        <f>(E20/C20)*100</f>
        <v>27.1338852412218</v>
      </c>
      <c r="G20" s="4"/>
      <c r="H20" s="3"/>
      <c r="I20" s="3"/>
    </row>
    <row r="21" spans="1:9" ht="15">
      <c r="A21" s="11" t="s">
        <v>81</v>
      </c>
      <c r="B21" s="10" t="s">
        <v>32</v>
      </c>
      <c r="C21" s="17">
        <v>1169.9166666666667</v>
      </c>
      <c r="D21" s="17">
        <v>1475</v>
      </c>
      <c r="E21" s="14">
        <v>305.08333333333326</v>
      </c>
      <c r="F21" s="15">
        <f>(E21/C21)*100</f>
        <v>26.077355937032543</v>
      </c>
      <c r="G21" s="4"/>
      <c r="H21" s="3"/>
      <c r="I21" s="3"/>
    </row>
    <row r="22" spans="1:9" ht="15">
      <c r="A22" s="11" t="s">
        <v>133</v>
      </c>
      <c r="B22" s="10" t="s">
        <v>34</v>
      </c>
      <c r="C22" s="17">
        <v>1002.4166666666666</v>
      </c>
      <c r="D22" s="17">
        <v>1316.5833333333333</v>
      </c>
      <c r="E22" s="14">
        <v>314.16666666666663</v>
      </c>
      <c r="F22" s="15">
        <f>(E22/C22)*100</f>
        <v>31.34092609526976</v>
      </c>
      <c r="G22" s="4"/>
      <c r="H22" s="3"/>
      <c r="I22" s="3"/>
    </row>
    <row r="23" spans="1:9" ht="15">
      <c r="A23" s="11" t="s">
        <v>37</v>
      </c>
      <c r="B23" s="10" t="s">
        <v>36</v>
      </c>
      <c r="C23" s="17">
        <v>1119.5833333333333</v>
      </c>
      <c r="D23" s="17">
        <v>1414.0833333333333</v>
      </c>
      <c r="E23" s="14">
        <v>294.5</v>
      </c>
      <c r="F23" s="15">
        <f>(E23/C23)*100</f>
        <v>26.304428730926688</v>
      </c>
      <c r="G23" s="4"/>
      <c r="H23" s="3"/>
      <c r="I23" s="3"/>
    </row>
    <row r="24" spans="1:9" ht="15">
      <c r="A24" s="10" t="s">
        <v>29</v>
      </c>
      <c r="B24" s="11" t="s">
        <v>38</v>
      </c>
      <c r="C24" s="16">
        <v>1116.75</v>
      </c>
      <c r="D24" s="16">
        <v>1437.25</v>
      </c>
      <c r="E24" s="12">
        <v>320.5</v>
      </c>
      <c r="F24" s="13">
        <f>(E24/C24)*100</f>
        <v>28.69935079471681</v>
      </c>
      <c r="G24" s="4"/>
      <c r="H24" s="3"/>
      <c r="I24" s="3"/>
    </row>
    <row r="25" spans="1:9" ht="15">
      <c r="A25" s="10" t="s">
        <v>33</v>
      </c>
      <c r="B25" s="10" t="s">
        <v>40</v>
      </c>
      <c r="C25" s="17">
        <v>1168.9166666666667</v>
      </c>
      <c r="D25" s="17">
        <v>1447.5833333333333</v>
      </c>
      <c r="E25" s="14">
        <v>278.6666666666665</v>
      </c>
      <c r="F25" s="15">
        <f>(E25/C25)*100</f>
        <v>23.839737648820115</v>
      </c>
      <c r="G25" s="4"/>
      <c r="H25" s="3"/>
      <c r="I25" s="3"/>
    </row>
    <row r="26" spans="1:9" ht="15">
      <c r="A26" s="10" t="s">
        <v>175</v>
      </c>
      <c r="B26" s="10" t="s">
        <v>42</v>
      </c>
      <c r="C26" s="17">
        <v>1140.1666666666667</v>
      </c>
      <c r="D26" s="17">
        <v>1440.4166666666667</v>
      </c>
      <c r="E26" s="14">
        <v>300.25</v>
      </c>
      <c r="F26" s="15">
        <f>(E26/C26)*100</f>
        <v>26.33386931735126</v>
      </c>
      <c r="G26" s="4"/>
      <c r="H26" s="3"/>
      <c r="I26" s="3"/>
    </row>
    <row r="27" spans="1:9" ht="15">
      <c r="A27" s="10" t="s">
        <v>163</v>
      </c>
      <c r="B27" s="11" t="s">
        <v>62</v>
      </c>
      <c r="C27" s="16">
        <v>1073.6666666666667</v>
      </c>
      <c r="D27" s="16">
        <v>1433.5833333333333</v>
      </c>
      <c r="E27" s="12">
        <v>359.9166666666665</v>
      </c>
      <c r="F27" s="13">
        <f>(E27/C27)*100</f>
        <v>33.52219807513193</v>
      </c>
      <c r="G27" s="4"/>
      <c r="H27" s="3"/>
      <c r="I27" s="3"/>
    </row>
    <row r="28" spans="1:9" ht="15">
      <c r="A28" s="10" t="s">
        <v>71</v>
      </c>
      <c r="B28" s="10" t="s">
        <v>44</v>
      </c>
      <c r="C28" s="17">
        <v>1274.9166666666667</v>
      </c>
      <c r="D28" s="17">
        <v>1578.75</v>
      </c>
      <c r="E28" s="14">
        <v>303.83333333333326</v>
      </c>
      <c r="F28" s="15">
        <f>(E28/C28)*100</f>
        <v>23.831622981894235</v>
      </c>
      <c r="G28" s="4"/>
      <c r="H28" s="3"/>
      <c r="I28" s="3"/>
    </row>
    <row r="29" spans="1:9" ht="15">
      <c r="A29" s="10" t="s">
        <v>113</v>
      </c>
      <c r="B29" s="10" t="s">
        <v>46</v>
      </c>
      <c r="C29" s="17">
        <v>1153.3333333333333</v>
      </c>
      <c r="D29" s="17">
        <v>1439</v>
      </c>
      <c r="E29" s="14">
        <v>285.66666666666674</v>
      </c>
      <c r="F29" s="15">
        <f>(E29/C29)*100</f>
        <v>24.768786127167637</v>
      </c>
      <c r="G29" s="4"/>
      <c r="H29" s="3"/>
      <c r="I29" s="3"/>
    </row>
    <row r="30" spans="1:9" ht="15">
      <c r="A30" s="10" t="s">
        <v>31</v>
      </c>
      <c r="B30" s="10" t="s">
        <v>48</v>
      </c>
      <c r="C30" s="17">
        <v>998</v>
      </c>
      <c r="D30" s="17">
        <v>1267.6666666666667</v>
      </c>
      <c r="E30" s="14">
        <v>269.66666666666674</v>
      </c>
      <c r="F30" s="15">
        <f>(E30/C30)*100</f>
        <v>27.02070808283234</v>
      </c>
      <c r="G30" s="4"/>
      <c r="H30" s="3"/>
      <c r="I30" s="3"/>
    </row>
    <row r="31" spans="1:9" ht="15">
      <c r="A31" s="10" t="s">
        <v>107</v>
      </c>
      <c r="B31" s="10" t="s">
        <v>164</v>
      </c>
      <c r="C31" s="17">
        <v>1095.0833333333333</v>
      </c>
      <c r="D31" s="17">
        <v>1403.75</v>
      </c>
      <c r="E31" s="14">
        <v>308.66666666666674</v>
      </c>
      <c r="F31" s="15">
        <f>(E31/C31)*100</f>
        <v>28.18659158359334</v>
      </c>
      <c r="G31" s="4"/>
      <c r="H31" s="3"/>
      <c r="I31" s="3"/>
    </row>
    <row r="32" spans="1:9" ht="15">
      <c r="A32" s="10" t="s">
        <v>43</v>
      </c>
      <c r="B32" s="10" t="s">
        <v>50</v>
      </c>
      <c r="C32" s="17">
        <v>1088.1666666666667</v>
      </c>
      <c r="D32" s="17">
        <v>1371.3333333333333</v>
      </c>
      <c r="E32" s="14">
        <v>283.1666666666665</v>
      </c>
      <c r="F32" s="15">
        <f>(E32/C32)*100</f>
        <v>26.022361770562092</v>
      </c>
      <c r="G32" s="4"/>
      <c r="H32" s="3"/>
      <c r="I32" s="3"/>
    </row>
    <row r="33" spans="1:9" ht="15">
      <c r="A33" s="10" t="s">
        <v>79</v>
      </c>
      <c r="B33" s="10" t="s">
        <v>52</v>
      </c>
      <c r="C33" s="17">
        <v>1232.5833333333333</v>
      </c>
      <c r="D33" s="17">
        <v>1524.5</v>
      </c>
      <c r="E33" s="14">
        <v>291.91666666666674</v>
      </c>
      <c r="F33" s="15">
        <f>(E33/C33)*100</f>
        <v>23.6833209384085</v>
      </c>
      <c r="G33" s="4"/>
      <c r="H33" s="3"/>
      <c r="I33" s="3"/>
    </row>
    <row r="34" spans="1:9" ht="15">
      <c r="A34" s="10" t="s">
        <v>75</v>
      </c>
      <c r="B34" s="10" t="s">
        <v>54</v>
      </c>
      <c r="C34" s="17">
        <v>1130.5833333333333</v>
      </c>
      <c r="D34" s="17">
        <v>1414.6666666666667</v>
      </c>
      <c r="E34" s="14">
        <v>284.0833333333335</v>
      </c>
      <c r="F34" s="15">
        <f>(E34/C34)*100</f>
        <v>25.12714675315104</v>
      </c>
      <c r="G34" s="4"/>
      <c r="H34" s="3"/>
      <c r="I34" s="3"/>
    </row>
    <row r="35" spans="1:9" ht="15">
      <c r="A35" s="10" t="s">
        <v>57</v>
      </c>
      <c r="B35" s="10" t="s">
        <v>188</v>
      </c>
      <c r="C35" s="17">
        <v>1564.6666666666667</v>
      </c>
      <c r="D35" s="17">
        <v>1835.25</v>
      </c>
      <c r="E35" s="14">
        <v>270.58333333333326</v>
      </c>
      <c r="F35" s="15">
        <f>(E35/C35)*100</f>
        <v>17.293353216872596</v>
      </c>
      <c r="G35" s="4"/>
      <c r="H35" s="3"/>
      <c r="I35" s="3"/>
    </row>
    <row r="36" spans="1:9" ht="15">
      <c r="A36" s="10" t="s">
        <v>55</v>
      </c>
      <c r="B36" s="10" t="s">
        <v>56</v>
      </c>
      <c r="C36" s="17">
        <v>1230.75</v>
      </c>
      <c r="D36" s="17">
        <v>1531.0833333333333</v>
      </c>
      <c r="E36" s="14">
        <v>300.33333333333326</v>
      </c>
      <c r="F36" s="15">
        <f>(E36/C36)*100</f>
        <v>24.40246462184304</v>
      </c>
      <c r="G36" s="4"/>
      <c r="H36" s="3"/>
      <c r="I36" s="3"/>
    </row>
    <row r="37" spans="1:9" ht="15">
      <c r="A37" s="10" t="s">
        <v>41</v>
      </c>
      <c r="B37" s="10" t="s">
        <v>58</v>
      </c>
      <c r="C37" s="17">
        <v>1266.9166666666667</v>
      </c>
      <c r="D37" s="17">
        <v>1567.6666666666667</v>
      </c>
      <c r="E37" s="14">
        <v>300.75</v>
      </c>
      <c r="F37" s="15">
        <f>(E37/C37)*100</f>
        <v>23.738735775833717</v>
      </c>
      <c r="G37" s="4"/>
      <c r="H37" s="3"/>
      <c r="I37" s="3"/>
    </row>
    <row r="38" spans="1:9" ht="15">
      <c r="A38" s="10" t="s">
        <v>157</v>
      </c>
      <c r="B38" s="10" t="s">
        <v>60</v>
      </c>
      <c r="C38" s="17">
        <v>1199.1666666666667</v>
      </c>
      <c r="D38" s="17">
        <v>1482.5</v>
      </c>
      <c r="E38" s="14">
        <v>283.33333333333326</v>
      </c>
      <c r="F38" s="15">
        <f>(E38/C38)*100</f>
        <v>23.627519110493388</v>
      </c>
      <c r="G38" s="4"/>
      <c r="H38" s="3"/>
      <c r="I38" s="3"/>
    </row>
    <row r="39" spans="1:9" ht="15">
      <c r="A39" s="10" t="s">
        <v>131</v>
      </c>
      <c r="B39" s="10" t="s">
        <v>66</v>
      </c>
      <c r="C39" s="17">
        <v>1072.5</v>
      </c>
      <c r="D39" s="17">
        <v>1355.5833333333333</v>
      </c>
      <c r="E39" s="14">
        <v>283.08333333333326</v>
      </c>
      <c r="F39" s="15">
        <f>(E39/C39)*100</f>
        <v>26.39471639471639</v>
      </c>
      <c r="G39" s="4"/>
      <c r="H39" s="3"/>
      <c r="I39" s="3"/>
    </row>
    <row r="40" spans="1:9" ht="15">
      <c r="A40" s="10" t="s">
        <v>119</v>
      </c>
      <c r="B40" s="11" t="s">
        <v>70</v>
      </c>
      <c r="C40" s="16">
        <v>1068.4166666666667</v>
      </c>
      <c r="D40" s="16">
        <v>1397.1666666666667</v>
      </c>
      <c r="E40" s="12">
        <v>328.75</v>
      </c>
      <c r="F40" s="13">
        <f>(E40/C40)*100</f>
        <v>30.76983074643163</v>
      </c>
      <c r="G40" s="4"/>
      <c r="H40" s="3"/>
      <c r="I40" s="3"/>
    </row>
    <row r="41" spans="1:9" ht="15">
      <c r="A41" s="10" t="s">
        <v>105</v>
      </c>
      <c r="B41" s="10" t="s">
        <v>72</v>
      </c>
      <c r="C41" s="17">
        <v>1252.25</v>
      </c>
      <c r="D41" s="17">
        <v>1560.0833333333333</v>
      </c>
      <c r="E41" s="14">
        <v>307.83333333333326</v>
      </c>
      <c r="F41" s="15">
        <f>(E41/C41)*100</f>
        <v>24.582418313701996</v>
      </c>
      <c r="G41" s="4"/>
      <c r="H41" s="3"/>
      <c r="I41" s="3"/>
    </row>
    <row r="42" spans="1:9" ht="15">
      <c r="A42" s="10" t="s">
        <v>125</v>
      </c>
      <c r="B42" s="11" t="s">
        <v>64</v>
      </c>
      <c r="C42" s="16">
        <v>972.5</v>
      </c>
      <c r="D42" s="16">
        <v>1298.5</v>
      </c>
      <c r="E42" s="12">
        <v>326</v>
      </c>
      <c r="F42" s="13">
        <f>(E42/C42)*100</f>
        <v>33.52185089974293</v>
      </c>
      <c r="G42" s="4"/>
      <c r="H42" s="3"/>
      <c r="I42" s="3"/>
    </row>
    <row r="43" spans="1:9" ht="15">
      <c r="A43" s="10" t="s">
        <v>117</v>
      </c>
      <c r="B43" s="11" t="s">
        <v>68</v>
      </c>
      <c r="C43" s="16">
        <v>1320.5833333333333</v>
      </c>
      <c r="D43" s="16">
        <v>1652.5833333333333</v>
      </c>
      <c r="E43" s="12">
        <v>332</v>
      </c>
      <c r="F43" s="13">
        <f>(E43/C43)*100</f>
        <v>25.14040512399823</v>
      </c>
      <c r="G43" s="4"/>
      <c r="H43" s="3"/>
      <c r="I43" s="3"/>
    </row>
    <row r="44" spans="1:9" ht="15">
      <c r="A44" s="10" t="s">
        <v>169</v>
      </c>
      <c r="B44" s="10" t="s">
        <v>92</v>
      </c>
      <c r="C44" s="17">
        <v>1068.0833333333333</v>
      </c>
      <c r="D44" s="17">
        <v>1355</v>
      </c>
      <c r="E44" s="14">
        <v>286.91666666666674</v>
      </c>
      <c r="F44" s="15">
        <f>(E44/C44)*100</f>
        <v>26.862760396348605</v>
      </c>
      <c r="G44" s="4"/>
      <c r="H44" s="3"/>
      <c r="I44" s="3"/>
    </row>
    <row r="45" spans="1:9" ht="15">
      <c r="A45" s="10" t="s">
        <v>35</v>
      </c>
      <c r="B45" s="10" t="s">
        <v>110</v>
      </c>
      <c r="C45" s="17">
        <v>1086.4166666666667</v>
      </c>
      <c r="D45" s="17">
        <v>1364.25</v>
      </c>
      <c r="E45" s="14">
        <v>277.83333333333326</v>
      </c>
      <c r="F45" s="15">
        <f>(E45/C45)*100</f>
        <v>25.573368106159382</v>
      </c>
      <c r="G45" s="4"/>
      <c r="H45" s="3"/>
      <c r="I45" s="3"/>
    </row>
    <row r="46" spans="1:9" ht="15">
      <c r="A46" s="10" t="s">
        <v>73</v>
      </c>
      <c r="B46" s="10" t="s">
        <v>14</v>
      </c>
      <c r="C46" s="17">
        <v>1145.3333333333333</v>
      </c>
      <c r="D46" s="17">
        <v>1435</v>
      </c>
      <c r="E46" s="14">
        <v>289.66666666666674</v>
      </c>
      <c r="F46" s="15">
        <f>(E46/C46)*100</f>
        <v>25.29103608847498</v>
      </c>
      <c r="G46" s="4"/>
      <c r="H46" s="3"/>
      <c r="I46" s="3"/>
    </row>
    <row r="47" spans="1:9" ht="15">
      <c r="A47" s="10" t="s">
        <v>103</v>
      </c>
      <c r="B47" s="10" t="s">
        <v>146</v>
      </c>
      <c r="C47" s="17">
        <v>1120.25</v>
      </c>
      <c r="D47" s="17">
        <v>1393.25</v>
      </c>
      <c r="E47" s="14">
        <v>273</v>
      </c>
      <c r="F47" s="15">
        <f>(E47/C47)*100</f>
        <v>24.369560365989734</v>
      </c>
      <c r="G47" s="4"/>
      <c r="H47" s="3"/>
      <c r="I47" s="3"/>
    </row>
    <row r="48" spans="1:9" ht="15">
      <c r="A48" s="10" t="s">
        <v>159</v>
      </c>
      <c r="B48" s="11" t="s">
        <v>154</v>
      </c>
      <c r="C48" s="16">
        <v>1396.8333333333333</v>
      </c>
      <c r="D48" s="16">
        <v>1758.6666666666667</v>
      </c>
      <c r="E48" s="12">
        <v>361.8333333333335</v>
      </c>
      <c r="F48" s="13">
        <f>(E48/C48)*100</f>
        <v>25.90383009187449</v>
      </c>
      <c r="G48" s="4"/>
      <c r="H48" s="3"/>
      <c r="I48" s="3"/>
    </row>
    <row r="49" spans="1:9" ht="15">
      <c r="A49" s="10" t="s">
        <v>85</v>
      </c>
      <c r="B49" s="10" t="s">
        <v>136</v>
      </c>
      <c r="C49" s="17">
        <v>1154.1666666666667</v>
      </c>
      <c r="D49" s="17">
        <v>1432.5833333333333</v>
      </c>
      <c r="E49" s="14">
        <v>278.4166666666665</v>
      </c>
      <c r="F49" s="15">
        <f>(E49/C49)*100</f>
        <v>24.122743682310453</v>
      </c>
      <c r="G49" s="4"/>
      <c r="H49" s="3"/>
      <c r="I49" s="3"/>
    </row>
    <row r="50" spans="1:9" ht="15">
      <c r="A50" s="10" t="s">
        <v>51</v>
      </c>
      <c r="B50" s="10" t="s">
        <v>180</v>
      </c>
      <c r="C50" s="17">
        <v>1205.8333333333333</v>
      </c>
      <c r="D50" s="17">
        <v>1476.6666666666667</v>
      </c>
      <c r="E50" s="14">
        <v>270.8333333333335</v>
      </c>
      <c r="F50" s="15">
        <f>(E50/C50)*100</f>
        <v>22.460262612301328</v>
      </c>
      <c r="G50" s="4"/>
      <c r="H50" s="3"/>
      <c r="I50" s="3"/>
    </row>
    <row r="51" spans="1:9" ht="15">
      <c r="A51" s="10" t="s">
        <v>101</v>
      </c>
      <c r="B51" s="11" t="s">
        <v>142</v>
      </c>
      <c r="C51" s="16">
        <v>1377.5</v>
      </c>
      <c r="D51" s="16">
        <v>1621.4166666666667</v>
      </c>
      <c r="E51" s="12">
        <v>243.91666666666674</v>
      </c>
      <c r="F51" s="13">
        <f>(E51/C51)*100</f>
        <v>17.70719903206292</v>
      </c>
      <c r="G51" s="4"/>
      <c r="H51" s="3"/>
      <c r="I51" s="3"/>
    </row>
    <row r="52" spans="1:9" ht="15">
      <c r="A52" s="10" t="s">
        <v>13</v>
      </c>
      <c r="B52" s="11" t="s">
        <v>190</v>
      </c>
      <c r="C52" s="16">
        <v>1682.9166666666667</v>
      </c>
      <c r="D52" s="16">
        <v>2041.9166666666667</v>
      </c>
      <c r="E52" s="12">
        <v>359</v>
      </c>
      <c r="F52" s="13">
        <f>(E52/C52)*100</f>
        <v>21.33201287447388</v>
      </c>
      <c r="G52" s="4"/>
      <c r="H52" s="3"/>
      <c r="I52" s="3"/>
    </row>
    <row r="53" spans="1:9" ht="15">
      <c r="A53" s="10" t="s">
        <v>147</v>
      </c>
      <c r="B53" s="10" t="s">
        <v>74</v>
      </c>
      <c r="C53" s="17">
        <v>1104.6666666666667</v>
      </c>
      <c r="D53" s="17">
        <v>1398.6666666666667</v>
      </c>
      <c r="E53" s="14">
        <v>294</v>
      </c>
      <c r="F53" s="15">
        <f>(E53/C53)*100</f>
        <v>26.614363307181655</v>
      </c>
      <c r="G53" s="4"/>
      <c r="H53" s="3"/>
      <c r="I53" s="3"/>
    </row>
    <row r="54" spans="1:9" ht="15">
      <c r="A54" s="10" t="s">
        <v>143</v>
      </c>
      <c r="B54" s="10" t="s">
        <v>76</v>
      </c>
      <c r="C54" s="17">
        <v>1233.75</v>
      </c>
      <c r="D54" s="17">
        <v>1536.4166666666667</v>
      </c>
      <c r="E54" s="14">
        <v>302.66666666666674</v>
      </c>
      <c r="F54" s="15">
        <f>(E54/C54)*100</f>
        <v>24.532252617359006</v>
      </c>
      <c r="G54" s="4"/>
      <c r="H54" s="3"/>
      <c r="I54" s="3"/>
    </row>
    <row r="55" spans="1:9" ht="15">
      <c r="A55" s="10" t="s">
        <v>173</v>
      </c>
      <c r="B55" s="11" t="s">
        <v>78</v>
      </c>
      <c r="C55" s="16">
        <v>1114.9166666666667</v>
      </c>
      <c r="D55" s="16">
        <v>1382.1666666666667</v>
      </c>
      <c r="E55" s="12">
        <v>267.25</v>
      </c>
      <c r="F55" s="13">
        <f>(E55/C55)*100</f>
        <v>23.970401375289633</v>
      </c>
      <c r="G55" s="4"/>
      <c r="H55" s="3"/>
      <c r="I55" s="3"/>
    </row>
    <row r="56" spans="1:9" ht="15">
      <c r="A56" s="10" t="s">
        <v>91</v>
      </c>
      <c r="B56" s="10" t="s">
        <v>80</v>
      </c>
      <c r="C56" s="17">
        <v>1223.9166666666667</v>
      </c>
      <c r="D56" s="17">
        <v>1526.75</v>
      </c>
      <c r="E56" s="14">
        <v>302.83333333333326</v>
      </c>
      <c r="F56" s="15">
        <f>(E56/C56)*100</f>
        <v>24.7429699734459</v>
      </c>
      <c r="G56" s="4"/>
      <c r="H56" s="3"/>
      <c r="I56" s="3"/>
    </row>
    <row r="57" spans="1:9" ht="15">
      <c r="A57" s="10" t="s">
        <v>115</v>
      </c>
      <c r="B57" s="11" t="s">
        <v>82</v>
      </c>
      <c r="C57" s="16">
        <v>1274.5833333333333</v>
      </c>
      <c r="D57" s="16">
        <v>1595.75</v>
      </c>
      <c r="E57" s="12">
        <v>321.16666666666674</v>
      </c>
      <c r="F57" s="13">
        <f>(E57/C57)*100</f>
        <v>25.19777705132397</v>
      </c>
      <c r="G57" s="4"/>
      <c r="H57" s="3"/>
      <c r="I57" s="3"/>
    </row>
    <row r="58" spans="1:9" ht="15">
      <c r="A58" s="10" t="s">
        <v>45</v>
      </c>
      <c r="B58" s="10" t="s">
        <v>84</v>
      </c>
      <c r="C58" s="17">
        <v>1178.0833333333333</v>
      </c>
      <c r="D58" s="17">
        <v>1458.25</v>
      </c>
      <c r="E58" s="14">
        <v>280.16666666666674</v>
      </c>
      <c r="F58" s="15">
        <f>(E58/C58)*100</f>
        <v>23.781566103133628</v>
      </c>
      <c r="G58" s="4"/>
      <c r="H58" s="3"/>
      <c r="I58" s="3"/>
    </row>
    <row r="59" spans="1:9" ht="15">
      <c r="A59" s="10" t="s">
        <v>177</v>
      </c>
      <c r="B59" s="10" t="s">
        <v>86</v>
      </c>
      <c r="C59" s="17">
        <v>1195.1666666666667</v>
      </c>
      <c r="D59" s="17">
        <v>1487.6666666666667</v>
      </c>
      <c r="E59" s="14">
        <v>292.5</v>
      </c>
      <c r="F59" s="15">
        <f>(E59/C59)*100</f>
        <v>24.47357411797518</v>
      </c>
      <c r="G59" s="4"/>
      <c r="H59" s="3"/>
      <c r="I59" s="3"/>
    </row>
    <row r="60" spans="1:9" ht="15">
      <c r="A60" s="10" t="s">
        <v>99</v>
      </c>
      <c r="B60" s="10" t="s">
        <v>90</v>
      </c>
      <c r="C60" s="17">
        <v>1144.5</v>
      </c>
      <c r="D60" s="17">
        <v>1418</v>
      </c>
      <c r="E60" s="14">
        <v>273.5</v>
      </c>
      <c r="F60" s="15">
        <f>(E60/C60)*100</f>
        <v>23.896898208824815</v>
      </c>
      <c r="G60" s="4"/>
      <c r="H60" s="3"/>
      <c r="I60" s="3"/>
    </row>
    <row r="61" spans="1:9" ht="15">
      <c r="A61" s="10" t="s">
        <v>167</v>
      </c>
      <c r="B61" s="11" t="s">
        <v>94</v>
      </c>
      <c r="C61" s="16">
        <v>1220.0833333333333</v>
      </c>
      <c r="D61" s="16">
        <v>1543.6666666666667</v>
      </c>
      <c r="E61" s="12">
        <v>323.5833333333335</v>
      </c>
      <c r="F61" s="13">
        <f>(E61/C61)*100</f>
        <v>26.521412471825712</v>
      </c>
      <c r="G61" s="4"/>
      <c r="H61" s="3"/>
      <c r="I61" s="3"/>
    </row>
    <row r="62" spans="1:9" ht="15">
      <c r="A62" s="10" t="s">
        <v>53</v>
      </c>
      <c r="B62" s="11" t="s">
        <v>96</v>
      </c>
      <c r="C62" s="16">
        <v>1307.5833333333333</v>
      </c>
      <c r="D62" s="16">
        <v>1575.3333333333333</v>
      </c>
      <c r="E62" s="12">
        <v>267.75</v>
      </c>
      <c r="F62" s="13">
        <f>(E62/C62)*100</f>
        <v>20.47670639219935</v>
      </c>
      <c r="G62" s="4"/>
      <c r="H62" s="3"/>
      <c r="I62" s="3"/>
    </row>
    <row r="63" spans="1:9" ht="15">
      <c r="A63" s="10" t="s">
        <v>59</v>
      </c>
      <c r="B63" s="10" t="s">
        <v>88</v>
      </c>
      <c r="C63" s="17">
        <v>1222.75</v>
      </c>
      <c r="D63" s="17">
        <v>1498.0833333333333</v>
      </c>
      <c r="E63" s="14">
        <v>275.33333333333326</v>
      </c>
      <c r="F63" s="15">
        <f>(E63/C63)*100</f>
        <v>22.51754924010086</v>
      </c>
      <c r="G63" s="4"/>
      <c r="H63" s="3"/>
      <c r="I63" s="3"/>
    </row>
    <row r="64" spans="1:9" ht="15">
      <c r="A64" s="10" t="s">
        <v>49</v>
      </c>
      <c r="B64" s="10" t="s">
        <v>98</v>
      </c>
      <c r="C64" s="17">
        <v>1104.75</v>
      </c>
      <c r="D64" s="17">
        <v>1384</v>
      </c>
      <c r="E64" s="14">
        <v>279.25</v>
      </c>
      <c r="F64" s="15">
        <f>(E64/C64)*100</f>
        <v>25.27721203892283</v>
      </c>
      <c r="G64" s="4"/>
      <c r="H64" s="3"/>
      <c r="I64" s="3"/>
    </row>
    <row r="65" spans="1:9" ht="15">
      <c r="A65" s="10" t="s">
        <v>65</v>
      </c>
      <c r="B65" s="10" t="s">
        <v>100</v>
      </c>
      <c r="C65" s="17">
        <v>1061.75</v>
      </c>
      <c r="D65" s="17">
        <v>1346.0833333333333</v>
      </c>
      <c r="E65" s="14">
        <v>284.33333333333326</v>
      </c>
      <c r="F65" s="15">
        <f>(E65/C65)*100</f>
        <v>26.779687622635578</v>
      </c>
      <c r="G65" s="4"/>
      <c r="H65" s="3"/>
      <c r="I65" s="3"/>
    </row>
    <row r="66" spans="1:9" ht="15">
      <c r="A66" s="10" t="s">
        <v>111</v>
      </c>
      <c r="B66" s="10" t="s">
        <v>102</v>
      </c>
      <c r="C66" s="17">
        <v>1070.0833333333333</v>
      </c>
      <c r="D66" s="17">
        <v>1361.75</v>
      </c>
      <c r="E66" s="14">
        <v>291.66666666666674</v>
      </c>
      <c r="F66" s="15">
        <f>(E66/C66)*100</f>
        <v>27.256444202164946</v>
      </c>
      <c r="G66" s="4"/>
      <c r="H66" s="3"/>
      <c r="I66" s="3"/>
    </row>
    <row r="67" spans="1:9" ht="15">
      <c r="A67" s="10" t="s">
        <v>11</v>
      </c>
      <c r="B67" s="10" t="s">
        <v>104</v>
      </c>
      <c r="C67" s="17">
        <v>1125.25</v>
      </c>
      <c r="D67" s="17">
        <v>1418.6666666666667</v>
      </c>
      <c r="E67" s="14">
        <v>293.41666666666674</v>
      </c>
      <c r="F67" s="15">
        <f>(E67/C67)*100</f>
        <v>26.075686884396067</v>
      </c>
      <c r="G67" s="4"/>
      <c r="H67" s="3"/>
      <c r="I67" s="3"/>
    </row>
    <row r="68" spans="1:9" ht="15">
      <c r="A68" s="10" t="s">
        <v>83</v>
      </c>
      <c r="B68" s="10" t="s">
        <v>106</v>
      </c>
      <c r="C68" s="17">
        <v>1084.1666666666667</v>
      </c>
      <c r="D68" s="17">
        <v>1382.8333333333333</v>
      </c>
      <c r="E68" s="14">
        <v>298.6666666666665</v>
      </c>
      <c r="F68" s="15">
        <f>(E68/C68)*100</f>
        <v>27.548039969254408</v>
      </c>
      <c r="G68" s="4"/>
      <c r="H68" s="3"/>
      <c r="I68" s="3"/>
    </row>
    <row r="69" spans="1:9" ht="15">
      <c r="A69" s="10" t="s">
        <v>97</v>
      </c>
      <c r="B69" s="10" t="s">
        <v>108</v>
      </c>
      <c r="C69" s="17">
        <v>1235.1666666666667</v>
      </c>
      <c r="D69" s="17">
        <v>1539.9166666666667</v>
      </c>
      <c r="E69" s="14">
        <v>304.75</v>
      </c>
      <c r="F69" s="15">
        <f>(E69/C69)*100</f>
        <v>24.672783699905544</v>
      </c>
      <c r="G69" s="4"/>
      <c r="H69" s="3"/>
      <c r="I69" s="3"/>
    </row>
    <row r="70" spans="1:9" ht="15">
      <c r="A70" s="10" t="s">
        <v>39</v>
      </c>
      <c r="B70" s="10" t="s">
        <v>112</v>
      </c>
      <c r="C70" s="17">
        <v>1115.125</v>
      </c>
      <c r="D70" s="17">
        <v>1396.6666666666667</v>
      </c>
      <c r="E70" s="14">
        <v>281.54166666666674</v>
      </c>
      <c r="F70" s="15">
        <f>(E70/C70)*100</f>
        <v>25.247543250009347</v>
      </c>
      <c r="G70" s="4"/>
      <c r="H70" s="3"/>
      <c r="I70" s="3"/>
    </row>
    <row r="71" spans="1:9" ht="15">
      <c r="A71" s="10" t="s">
        <v>135</v>
      </c>
      <c r="B71" s="10" t="s">
        <v>114</v>
      </c>
      <c r="C71" s="17">
        <v>1195</v>
      </c>
      <c r="D71" s="17">
        <v>1501.0833333333333</v>
      </c>
      <c r="E71" s="14">
        <v>306.08333333333326</v>
      </c>
      <c r="F71" s="15">
        <f>(E71/C71)*100</f>
        <v>25.613668061366802</v>
      </c>
      <c r="G71" s="4"/>
      <c r="H71" s="3"/>
      <c r="I71" s="3"/>
    </row>
    <row r="72" spans="1:9" ht="15">
      <c r="A72" s="10" t="s">
        <v>137</v>
      </c>
      <c r="B72" s="10" t="s">
        <v>116</v>
      </c>
      <c r="C72" s="17">
        <v>1093.5</v>
      </c>
      <c r="D72" s="17">
        <v>1379.9166666666667</v>
      </c>
      <c r="E72" s="14">
        <v>286.41666666666674</v>
      </c>
      <c r="F72" s="15">
        <f>(E72/C72)*100</f>
        <v>26.192653558908706</v>
      </c>
      <c r="G72" s="4"/>
      <c r="H72" s="3"/>
      <c r="I72" s="3"/>
    </row>
    <row r="73" spans="1:9" ht="15">
      <c r="A73" s="10" t="s">
        <v>165</v>
      </c>
      <c r="B73" s="10" t="s">
        <v>118</v>
      </c>
      <c r="C73" s="17">
        <v>1173.25</v>
      </c>
      <c r="D73" s="17">
        <v>1469.4166666666667</v>
      </c>
      <c r="E73" s="14">
        <v>296.16666666666674</v>
      </c>
      <c r="F73" s="15">
        <f>(E73/C73)*100</f>
        <v>25.243270118616383</v>
      </c>
      <c r="G73" s="4"/>
      <c r="H73" s="3"/>
      <c r="I73" s="3"/>
    </row>
    <row r="74" spans="1:9" ht="15">
      <c r="A74" s="10" t="s">
        <v>109</v>
      </c>
      <c r="B74" s="10" t="s">
        <v>120</v>
      </c>
      <c r="C74" s="17">
        <v>1165.5</v>
      </c>
      <c r="D74" s="17">
        <v>1464.1666666666667</v>
      </c>
      <c r="E74" s="14">
        <v>298.66666666666674</v>
      </c>
      <c r="F74" s="15">
        <f>(E74/C74)*100</f>
        <v>25.62562562562563</v>
      </c>
      <c r="G74" s="4"/>
      <c r="H74" s="3"/>
      <c r="I74" s="3"/>
    </row>
    <row r="75" spans="1:9" ht="15">
      <c r="A75" s="10" t="s">
        <v>183</v>
      </c>
      <c r="B75" s="11" t="s">
        <v>122</v>
      </c>
      <c r="C75" s="16">
        <v>1130.8333333333333</v>
      </c>
      <c r="D75" s="16">
        <v>1392.8333333333333</v>
      </c>
      <c r="E75" s="12">
        <v>262</v>
      </c>
      <c r="F75" s="13">
        <f>(E75/C75)*100</f>
        <v>23.168754605747974</v>
      </c>
      <c r="G75" s="4"/>
      <c r="H75" s="3"/>
      <c r="I75" s="3"/>
    </row>
    <row r="76" spans="1:9" ht="15">
      <c r="A76" s="10" t="s">
        <v>87</v>
      </c>
      <c r="B76" s="10" t="s">
        <v>124</v>
      </c>
      <c r="C76" s="17">
        <v>1075.9166666666667</v>
      </c>
      <c r="D76" s="17">
        <v>1348.8333333333333</v>
      </c>
      <c r="E76" s="14">
        <v>272.9166666666665</v>
      </c>
      <c r="F76" s="15">
        <f>(E76/C76)*100</f>
        <v>25.365967004879543</v>
      </c>
      <c r="G76" s="4"/>
      <c r="H76" s="3"/>
      <c r="I76" s="3"/>
    </row>
    <row r="77" spans="1:9" ht="15">
      <c r="A77" s="10" t="s">
        <v>27</v>
      </c>
      <c r="B77" s="10" t="s">
        <v>126</v>
      </c>
      <c r="C77" s="17">
        <v>1273.6666666666667</v>
      </c>
      <c r="D77" s="17">
        <v>1570.6666666666667</v>
      </c>
      <c r="E77" s="14">
        <v>297</v>
      </c>
      <c r="F77" s="15">
        <f>(E77/C77)*100</f>
        <v>23.31850300968333</v>
      </c>
      <c r="G77" s="4"/>
      <c r="H77" s="3"/>
      <c r="I77" s="3"/>
    </row>
    <row r="78" spans="1:9" ht="15">
      <c r="A78" s="10" t="s">
        <v>17</v>
      </c>
      <c r="B78" s="10" t="s">
        <v>128</v>
      </c>
      <c r="C78" s="17">
        <v>1089.5833333333333</v>
      </c>
      <c r="D78" s="17">
        <v>1359.25</v>
      </c>
      <c r="E78" s="14">
        <v>269.66666666666674</v>
      </c>
      <c r="F78" s="15">
        <f>(E78/C78)*100</f>
        <v>24.749521988527732</v>
      </c>
      <c r="G78" s="4"/>
      <c r="H78" s="3"/>
      <c r="I78" s="3"/>
    </row>
    <row r="79" spans="1:9" ht="15">
      <c r="A79" s="10" t="s">
        <v>89</v>
      </c>
      <c r="B79" s="11" t="s">
        <v>156</v>
      </c>
      <c r="C79" s="16">
        <v>1678.9166666666667</v>
      </c>
      <c r="D79" s="16">
        <v>2024.8333333333333</v>
      </c>
      <c r="E79" s="12">
        <v>345.9166666666665</v>
      </c>
      <c r="F79" s="13">
        <f>(E79/C79)*100</f>
        <v>20.6035638060257</v>
      </c>
      <c r="G79" s="4"/>
      <c r="H79" s="3"/>
      <c r="I79" s="3"/>
    </row>
    <row r="80" spans="1:9" ht="15">
      <c r="A80" s="10" t="s">
        <v>145</v>
      </c>
      <c r="B80" s="11" t="s">
        <v>130</v>
      </c>
      <c r="C80" s="16">
        <v>1004.6666666666666</v>
      </c>
      <c r="D80" s="16">
        <v>1266.6666666666667</v>
      </c>
      <c r="E80" s="12">
        <v>262</v>
      </c>
      <c r="F80" s="13">
        <f>(E80/C80)*100</f>
        <v>26.078301260783014</v>
      </c>
      <c r="G80" s="4"/>
      <c r="H80" s="3"/>
      <c r="I80" s="3"/>
    </row>
    <row r="81" spans="1:9" ht="15">
      <c r="A81" s="10" t="s">
        <v>123</v>
      </c>
      <c r="B81" s="10" t="s">
        <v>132</v>
      </c>
      <c r="C81" s="17">
        <v>1210.5833333333333</v>
      </c>
      <c r="D81" s="17">
        <v>1509.8333333333333</v>
      </c>
      <c r="E81" s="14">
        <v>299.25</v>
      </c>
      <c r="F81" s="15">
        <f>(E81/C81)*100</f>
        <v>24.719487850209955</v>
      </c>
      <c r="G81" s="4"/>
      <c r="H81" s="3"/>
      <c r="I81" s="3"/>
    </row>
    <row r="82" spans="1:9" ht="15">
      <c r="A82" s="10" t="s">
        <v>149</v>
      </c>
      <c r="B82" s="11" t="s">
        <v>134</v>
      </c>
      <c r="C82" s="16">
        <v>1205.3333333333333</v>
      </c>
      <c r="D82" s="16">
        <v>1526</v>
      </c>
      <c r="E82" s="12">
        <v>320.66666666666674</v>
      </c>
      <c r="F82" s="13">
        <f>(E82/C82)*100</f>
        <v>26.603982300884965</v>
      </c>
      <c r="G82" s="4"/>
      <c r="H82" s="3"/>
      <c r="I82" s="3"/>
    </row>
    <row r="83" spans="1:9" ht="15">
      <c r="A83" s="10" t="s">
        <v>179</v>
      </c>
      <c r="B83" s="10" t="s">
        <v>138</v>
      </c>
      <c r="C83" s="17">
        <v>1038.4166666666667</v>
      </c>
      <c r="D83" s="17">
        <v>1316.5</v>
      </c>
      <c r="E83" s="14">
        <v>278.08333333333326</v>
      </c>
      <c r="F83" s="15">
        <f>(E83/C83)*100</f>
        <v>26.779552202872953</v>
      </c>
      <c r="G83" s="4"/>
      <c r="H83" s="3"/>
      <c r="I83" s="3"/>
    </row>
    <row r="84" spans="1:9" ht="15">
      <c r="A84" s="10" t="s">
        <v>187</v>
      </c>
      <c r="B84" s="10" t="s">
        <v>144</v>
      </c>
      <c r="C84" s="17">
        <v>1332.4166666666667</v>
      </c>
      <c r="D84" s="17">
        <v>1621.3333333333333</v>
      </c>
      <c r="E84" s="14">
        <v>288.9166666666665</v>
      </c>
      <c r="F84" s="15">
        <f>(E84/C84)*100</f>
        <v>21.683657514541235</v>
      </c>
      <c r="G84" s="4"/>
      <c r="H84" s="3"/>
      <c r="I84" s="3"/>
    </row>
    <row r="85" spans="1:9" ht="15">
      <c r="A85" s="10" t="s">
        <v>25</v>
      </c>
      <c r="B85" s="10" t="s">
        <v>148</v>
      </c>
      <c r="C85" s="17">
        <v>1128.1666666666667</v>
      </c>
      <c r="D85" s="17">
        <v>1417.25</v>
      </c>
      <c r="E85" s="14">
        <v>289.08333333333326</v>
      </c>
      <c r="F85" s="15">
        <f>(E85/C85)*100</f>
        <v>25.624169005761548</v>
      </c>
      <c r="G85" s="4"/>
      <c r="H85" s="3"/>
      <c r="I85" s="3"/>
    </row>
    <row r="86" spans="1:9" ht="15">
      <c r="A86" s="10" t="s">
        <v>47</v>
      </c>
      <c r="B86" s="10" t="s">
        <v>150</v>
      </c>
      <c r="C86" s="17">
        <v>1179.3333333333333</v>
      </c>
      <c r="D86" s="17">
        <v>1451.6666666666667</v>
      </c>
      <c r="E86" s="14">
        <v>272.3333333333335</v>
      </c>
      <c r="F86" s="15">
        <f>(E86/C86)*100</f>
        <v>23.092142453363497</v>
      </c>
      <c r="G86" s="4"/>
      <c r="H86" s="3"/>
      <c r="I86" s="3"/>
    </row>
    <row r="87" spans="1:9" ht="15">
      <c r="A87" s="10" t="s">
        <v>127</v>
      </c>
      <c r="B87" s="11" t="s">
        <v>152</v>
      </c>
      <c r="C87" s="16">
        <v>1265</v>
      </c>
      <c r="D87" s="16">
        <v>1591</v>
      </c>
      <c r="E87" s="12">
        <v>326</v>
      </c>
      <c r="F87" s="13">
        <f>(E87/C87)*100</f>
        <v>25.770750988142293</v>
      </c>
      <c r="G87" s="4"/>
      <c r="H87" s="3"/>
      <c r="I87" s="3"/>
    </row>
    <row r="88" spans="1:9" ht="15">
      <c r="A88" s="11" t="s">
        <v>23</v>
      </c>
      <c r="B88" s="10" t="s">
        <v>160</v>
      </c>
      <c r="C88" s="17">
        <v>1427.0833333333333</v>
      </c>
      <c r="D88" s="17">
        <v>1720.3333333333333</v>
      </c>
      <c r="E88" s="14">
        <v>293.25</v>
      </c>
      <c r="F88" s="15">
        <f>(E88/C88)*100</f>
        <v>20.548905109489052</v>
      </c>
      <c r="G88" s="4"/>
      <c r="H88" s="3"/>
      <c r="I88" s="3"/>
    </row>
    <row r="89" spans="1:9" ht="15">
      <c r="A89" s="11" t="s">
        <v>9</v>
      </c>
      <c r="B89" s="10" t="s">
        <v>158</v>
      </c>
      <c r="C89" s="17">
        <v>1170.9166666666667</v>
      </c>
      <c r="D89" s="17">
        <v>1471</v>
      </c>
      <c r="E89" s="14">
        <v>300.08333333333326</v>
      </c>
      <c r="F89" s="15">
        <f>(E89/C89)*100</f>
        <v>25.628069176571056</v>
      </c>
      <c r="G89" s="4"/>
      <c r="H89" s="3"/>
      <c r="I89" s="3"/>
    </row>
    <row r="90" spans="1:9" ht="15">
      <c r="A90" s="11" t="s">
        <v>19</v>
      </c>
      <c r="B90" s="11" t="s">
        <v>192</v>
      </c>
      <c r="C90" s="16">
        <v>1096.25</v>
      </c>
      <c r="D90" s="16">
        <v>1240.75</v>
      </c>
      <c r="E90" s="12">
        <v>144.5</v>
      </c>
      <c r="F90" s="13">
        <f>(E90/C90)*100</f>
        <v>13.181299885974914</v>
      </c>
      <c r="G90" s="4"/>
      <c r="H90" s="3"/>
      <c r="I90" s="3"/>
    </row>
    <row r="91" spans="1:9" ht="15">
      <c r="A91" s="11" t="s">
        <v>95</v>
      </c>
      <c r="B91" s="10" t="s">
        <v>166</v>
      </c>
      <c r="C91" s="17">
        <v>1109.8333333333333</v>
      </c>
      <c r="D91" s="17">
        <v>1387.8333333333333</v>
      </c>
      <c r="E91" s="14">
        <v>278</v>
      </c>
      <c r="F91" s="15">
        <f>(E91/C91)*100</f>
        <v>25.048806127046102</v>
      </c>
      <c r="G91" s="4"/>
      <c r="H91" s="3"/>
      <c r="I91" s="3"/>
    </row>
    <row r="92" spans="1:9" ht="15">
      <c r="A92" s="11" t="s">
        <v>77</v>
      </c>
      <c r="B92" s="10" t="s">
        <v>168</v>
      </c>
      <c r="C92" s="17">
        <v>1093.6666666666667</v>
      </c>
      <c r="D92" s="17">
        <v>1377.9166666666667</v>
      </c>
      <c r="E92" s="14">
        <v>284.25</v>
      </c>
      <c r="F92" s="15">
        <f>(E92/C92)*100</f>
        <v>25.990551661078936</v>
      </c>
      <c r="G92" s="4"/>
      <c r="H92" s="3"/>
      <c r="I92" s="3"/>
    </row>
    <row r="93" spans="1:9" ht="15">
      <c r="A93" s="11" t="s">
        <v>21</v>
      </c>
      <c r="B93" s="10" t="s">
        <v>170</v>
      </c>
      <c r="C93" s="17">
        <v>1048.5</v>
      </c>
      <c r="D93" s="17">
        <v>1343.4166666666667</v>
      </c>
      <c r="E93" s="14">
        <v>294.91666666666674</v>
      </c>
      <c r="F93" s="15">
        <f>(E93/C93)*100</f>
        <v>28.127483706882856</v>
      </c>
      <c r="G93" s="4"/>
      <c r="H93" s="3"/>
      <c r="I93" s="3"/>
    </row>
    <row r="94" spans="1:9" ht="15">
      <c r="A94" s="11" t="s">
        <v>185</v>
      </c>
      <c r="B94" s="11" t="s">
        <v>186</v>
      </c>
      <c r="C94" s="16">
        <v>1258.4166666666667</v>
      </c>
      <c r="D94" s="16">
        <v>1521.5833333333333</v>
      </c>
      <c r="E94" s="12">
        <v>263.1666666666665</v>
      </c>
      <c r="F94" s="13">
        <f>(E94/C94)*100</f>
        <v>20.912522349513264</v>
      </c>
      <c r="G94" s="4"/>
      <c r="H94" s="3"/>
      <c r="I94" s="3"/>
    </row>
    <row r="95" spans="1:9" ht="15">
      <c r="A95" s="11" t="s">
        <v>7</v>
      </c>
      <c r="B95" s="11" t="s">
        <v>194</v>
      </c>
      <c r="C95" s="16">
        <v>1473.4166666666667</v>
      </c>
      <c r="D95" s="16">
        <v>1708.8333333333333</v>
      </c>
      <c r="E95" s="12">
        <v>235.41666666666652</v>
      </c>
      <c r="F95" s="13">
        <f>(E95/C95)*100</f>
        <v>15.977603076749041</v>
      </c>
      <c r="G95" s="4"/>
      <c r="H95" s="3"/>
      <c r="I95" s="3"/>
    </row>
    <row r="96" spans="1:9" ht="15">
      <c r="A96" s="11" t="s">
        <v>121</v>
      </c>
      <c r="B96" s="11" t="s">
        <v>196</v>
      </c>
      <c r="C96" s="16">
        <v>1401.4166666666667</v>
      </c>
      <c r="D96" s="16">
        <v>1633.1666666666667</v>
      </c>
      <c r="E96" s="12">
        <v>231.75</v>
      </c>
      <c r="F96" s="13">
        <f>(E96/C96)*100</f>
        <v>16.53683772373194</v>
      </c>
      <c r="G96" s="4"/>
      <c r="H96" s="3"/>
      <c r="I96" s="3"/>
    </row>
    <row r="97" spans="1:9" ht="15">
      <c r="A97" s="11" t="s">
        <v>129</v>
      </c>
      <c r="B97" s="11" t="s">
        <v>172</v>
      </c>
      <c r="C97" s="16">
        <v>1184.6666666666667</v>
      </c>
      <c r="D97" s="16">
        <v>1507.3333333333333</v>
      </c>
      <c r="E97" s="12">
        <v>322.6666666666665</v>
      </c>
      <c r="F97" s="13">
        <f>(E97/C97)*100</f>
        <v>27.236916150815965</v>
      </c>
      <c r="G97" s="4"/>
      <c r="H97" s="3"/>
      <c r="I97" s="3"/>
    </row>
    <row r="98" spans="1:9" ht="15">
      <c r="A98" s="11" t="s">
        <v>139</v>
      </c>
      <c r="B98" s="10" t="s">
        <v>174</v>
      </c>
      <c r="C98" s="17">
        <v>1074.3333333333333</v>
      </c>
      <c r="D98" s="17">
        <v>1363</v>
      </c>
      <c r="E98" s="14">
        <v>288.66666666666674</v>
      </c>
      <c r="F98" s="15">
        <f>(E98/C98)*100</f>
        <v>26.869376357430973</v>
      </c>
      <c r="G98" s="4"/>
      <c r="H98" s="3"/>
      <c r="I98" s="3"/>
    </row>
    <row r="99" spans="1:9" ht="15">
      <c r="A99" s="11" t="s">
        <v>181</v>
      </c>
      <c r="B99" s="10" t="s">
        <v>176</v>
      </c>
      <c r="C99" s="17">
        <v>1129.9166666666667</v>
      </c>
      <c r="D99" s="17">
        <v>1440.6666666666667</v>
      </c>
      <c r="E99" s="14">
        <v>310.75</v>
      </c>
      <c r="F99" s="15">
        <f>(E99/C99)*100</f>
        <v>27.502028173169112</v>
      </c>
      <c r="G99" s="4"/>
      <c r="H99" s="3"/>
      <c r="I99" s="3"/>
    </row>
    <row r="100" spans="1:9" ht="15">
      <c r="A100" s="11" t="s">
        <v>141</v>
      </c>
      <c r="B100" s="10" t="s">
        <v>178</v>
      </c>
      <c r="C100" s="17">
        <v>1169.5833333333333</v>
      </c>
      <c r="D100" s="17">
        <v>1454.8333333333333</v>
      </c>
      <c r="E100" s="14">
        <v>285.25</v>
      </c>
      <c r="F100" s="15">
        <f>(E100/C100)*100</f>
        <v>24.389027431421447</v>
      </c>
      <c r="G100" s="4"/>
      <c r="H100" s="3"/>
      <c r="I100" s="3"/>
    </row>
    <row r="101" spans="1:9" ht="15">
      <c r="A101" s="11" t="s">
        <v>193</v>
      </c>
      <c r="B101" s="11" t="s">
        <v>182</v>
      </c>
      <c r="C101" s="16">
        <v>1131.0833333333333</v>
      </c>
      <c r="D101" s="16">
        <v>1383.25</v>
      </c>
      <c r="E101" s="12">
        <v>252.16666666666674</v>
      </c>
      <c r="F101" s="13">
        <f>(E101/C101)*100</f>
        <v>22.29426066455464</v>
      </c>
      <c r="G101" s="4"/>
      <c r="H101" s="3"/>
      <c r="I101" s="3"/>
    </row>
    <row r="102" spans="1:9" ht="15">
      <c r="A102" s="11" t="s">
        <v>195</v>
      </c>
      <c r="B102" s="10" t="s">
        <v>184</v>
      </c>
      <c r="C102" s="17">
        <v>1183.0833333333333</v>
      </c>
      <c r="D102" s="17">
        <v>1459.9166666666667</v>
      </c>
      <c r="E102" s="14">
        <v>276.8333333333335</v>
      </c>
      <c r="F102" s="15">
        <f>(E102/C102)*100</f>
        <v>23.39930971331973</v>
      </c>
      <c r="G102" s="4"/>
      <c r="H102" s="3"/>
      <c r="I102" s="3"/>
    </row>
    <row r="103" spans="1:9" ht="15">
      <c r="A103" s="11" t="s">
        <v>191</v>
      </c>
      <c r="B103" s="11" t="s">
        <v>162</v>
      </c>
      <c r="C103" s="16">
        <v>1688.5833333333333</v>
      </c>
      <c r="D103" s="16">
        <v>2034.5</v>
      </c>
      <c r="E103" s="12">
        <v>345.91666666666674</v>
      </c>
      <c r="F103" s="13">
        <f>(E103/C103)*100</f>
        <v>20.48561417361694</v>
      </c>
      <c r="G103" s="4"/>
      <c r="H103" s="3"/>
      <c r="I103" s="3"/>
    </row>
    <row r="104" spans="1:9" ht="15">
      <c r="A104" s="10"/>
      <c r="B104" s="10"/>
      <c r="C104" s="20"/>
      <c r="D104" s="17"/>
      <c r="E104" s="10"/>
      <c r="F104" s="10"/>
      <c r="G104" s="3"/>
      <c r="H104" s="3"/>
      <c r="I104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inegal3</dc:creator>
  <cp:keywords/>
  <dc:description/>
  <cp:lastModifiedBy>INEGAL</cp:lastModifiedBy>
  <dcterms:created xsi:type="dcterms:W3CDTF">2011-07-12T08:50:11Z</dcterms:created>
  <dcterms:modified xsi:type="dcterms:W3CDTF">2011-07-19T14:23:08Z</dcterms:modified>
  <cp:category/>
  <cp:version/>
  <cp:contentType/>
  <cp:contentStatus/>
</cp:coreProperties>
</file>