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515" windowHeight="11055" activeTab="1"/>
  </bookViews>
  <sheets>
    <sheet name="Egalitaires" sheetId="1" r:id="rId1"/>
    <sheet name="Inégalitaires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<sst xmlns="http://schemas.openxmlformats.org/spreadsheetml/2006/main" count="122" uniqueCount="114">
  <si>
    <t>Indice de Gini</t>
  </si>
  <si>
    <t>10 % les plus pauvres*</t>
  </si>
  <si>
    <t>Revenu médian</t>
  </si>
  <si>
    <t>10 % les plus riches*</t>
  </si>
  <si>
    <t>Population</t>
  </si>
  <si>
    <t>PLOUZANE</t>
  </si>
  <si>
    <t>COUERON</t>
  </si>
  <si>
    <t>GRAND-QUEVILLY</t>
  </si>
  <si>
    <t>BOIS-D'ARCY</t>
  </si>
  <si>
    <t>CESTAS</t>
  </si>
  <si>
    <t>SAINT-MEDARD-EN-JALLES</t>
  </si>
  <si>
    <t>TARNOS</t>
  </si>
  <si>
    <t>SAINTE-LUCE-SUR-LOIRE</t>
  </si>
  <si>
    <t>WITTELSHEIM</t>
  </si>
  <si>
    <t>MIONS</t>
  </si>
  <si>
    <t>CHEVIGNY-SAINT-SAUVEUR</t>
  </si>
  <si>
    <t>BETTON</t>
  </si>
  <si>
    <t>MONTLOUIS-SUR-LOIRE</t>
  </si>
  <si>
    <t>SASSENAGE</t>
  </si>
  <si>
    <t>ROCHE-LA-MOLIERE</t>
  </si>
  <si>
    <t>BOUGUENAIS</t>
  </si>
  <si>
    <t>CHAPELLE-SUR-ERDRE</t>
  </si>
  <si>
    <t>DOMBASLE-SUR-MEURTHE</t>
  </si>
  <si>
    <t>GERZAT</t>
  </si>
  <si>
    <t>LIEUSAINT</t>
  </si>
  <si>
    <t>VAUX-LE-PENIL</t>
  </si>
  <si>
    <t>MONTIGNY-LE-BRETONNEUX</t>
  </si>
  <si>
    <t>VOISINS-LE-BRETONNEUX</t>
  </si>
  <si>
    <t>CHATEAUNEUF-LES-MARTIGUES</t>
  </si>
  <si>
    <t>PENNES-MIRABEAU</t>
  </si>
  <si>
    <t>ROGNAC</t>
  </si>
  <si>
    <t>PLOUFRAGAN</t>
  </si>
  <si>
    <t>GUIPAVAS</t>
  </si>
  <si>
    <t>FONSORBES</t>
  </si>
  <si>
    <t>PLAISANCE-DU-TOUCH</t>
  </si>
  <si>
    <t>UNION</t>
  </si>
  <si>
    <t>VILLENAVE-D'ORNON</t>
  </si>
  <si>
    <t>PONT-DE-CLAIX</t>
  </si>
  <si>
    <t>SAINT-EGREVE</t>
  </si>
  <si>
    <t>REZE</t>
  </si>
  <si>
    <t>SAINT-SEBASTIEN-SUR-LOIRE</t>
  </si>
  <si>
    <t>TRELAZE</t>
  </si>
  <si>
    <t>EQUEURDREVILLE-HAINNEVILLE</t>
  </si>
  <si>
    <t>TOURLAVILLE</t>
  </si>
  <si>
    <t>SAINT-AVE</t>
  </si>
  <si>
    <t>COURNON-D'AUVERGNE</t>
  </si>
  <si>
    <t>GENAS</t>
  </si>
  <si>
    <t>PASSY</t>
  </si>
  <si>
    <t>MAUREPAS</t>
  </si>
  <si>
    <t>VELIZY-VILLACOUBLAY</t>
  </si>
  <si>
    <t>PANAZOL</t>
  </si>
  <si>
    <t>JOUY-LE-MOUTIER</t>
  </si>
  <si>
    <t>EPINAY-SUR-ORGE</t>
  </si>
  <si>
    <t>IGNY</t>
  </si>
  <si>
    <t>MENNECY</t>
  </si>
  <si>
    <t>Rang</t>
  </si>
  <si>
    <t>Code commune</t>
  </si>
  <si>
    <t>Commune</t>
  </si>
  <si>
    <t>Source : Insee, revenus fiscaux. Données 2010 avant impôts et prestations sociales, pour une unité de consommation.</t>
  </si>
  <si>
    <t>* Revenu maximum des 10 % les plus pauvres et revenu minium des 10 % les plus riches</t>
  </si>
  <si>
    <t>NEUILLY-SUR-SEINE</t>
  </si>
  <si>
    <t>PARIS</t>
  </si>
  <si>
    <t>ROUBAIX</t>
  </si>
  <si>
    <t>BEZIERS</t>
  </si>
  <si>
    <t>DENAIN</t>
  </si>
  <si>
    <t>FOURMIES</t>
  </si>
  <si>
    <t>SAINT-OMER</t>
  </si>
  <si>
    <t>PERPIGNAN</t>
  </si>
  <si>
    <t>MULHOUSE</t>
  </si>
  <si>
    <t>GAILLARD</t>
  </si>
  <si>
    <t>NIMES</t>
  </si>
  <si>
    <t>MONTARGIS</t>
  </si>
  <si>
    <t>LILLE</t>
  </si>
  <si>
    <t>MAUBEUGE</t>
  </si>
  <si>
    <t>BETHUNE</t>
  </si>
  <si>
    <t>STRASBOURG</t>
  </si>
  <si>
    <t>VESINET</t>
  </si>
  <si>
    <t>SAINT-CLOUD</t>
  </si>
  <si>
    <t>CANNES</t>
  </si>
  <si>
    <t>MARSEILLE</t>
  </si>
  <si>
    <t>DOUAI</t>
  </si>
  <si>
    <t>VALENCIENNES</t>
  </si>
  <si>
    <t>ARRAS</t>
  </si>
  <si>
    <t>SAINT-QUENTIN</t>
  </si>
  <si>
    <t>CHARLEVILLE-MEZIERES</t>
  </si>
  <si>
    <t>SEDAN</t>
  </si>
  <si>
    <t>SAINT-REMY-DE-PROVENCE</t>
  </si>
  <si>
    <t>BORDEAUX</t>
  </si>
  <si>
    <t>MONTPELLIER</t>
  </si>
  <si>
    <t>NANCY</t>
  </si>
  <si>
    <t>CROIX</t>
  </si>
  <si>
    <t>HAUTMONT</t>
  </si>
  <si>
    <t>COMPIEGNE</t>
  </si>
  <si>
    <t>BOULOGNE-SUR-MER</t>
  </si>
  <si>
    <t>SAINT-JULIEN-EN-GENEVOIS</t>
  </si>
  <si>
    <t>ABBEVILLE</t>
  </si>
  <si>
    <t>AMIENS</t>
  </si>
  <si>
    <t>AVIGNON</t>
  </si>
  <si>
    <t>EPINAL</t>
  </si>
  <si>
    <t>BOULOGNE-BILLANCOURT</t>
  </si>
  <si>
    <t>CLICHY-SOUS-BOIS</t>
  </si>
  <si>
    <t>SAINT-MANDE</t>
  </si>
  <si>
    <t>LAON</t>
  </si>
  <si>
    <t>SOISSONS</t>
  </si>
  <si>
    <t>TROYES</t>
  </si>
  <si>
    <t>CARCASSONNE</t>
  </si>
  <si>
    <t>ANGOULEME</t>
  </si>
  <si>
    <t>MONTBELIARD</t>
  </si>
  <si>
    <t>EVREUX</t>
  </si>
  <si>
    <t>ALES</t>
  </si>
  <si>
    <t>Les 50 villes les plus égalitaires, parmi les villes de plus de 10 000 habitants.</t>
  </si>
  <si>
    <t>Les 50 villes les plus inégalitaires, parmi les villes de plus de 10 000 habitants.</t>
  </si>
  <si>
    <t>Revenu médian mensuel</t>
  </si>
  <si>
    <t>* Revenu mensuel maximum des 10 % les plus pauvres et revenu mensuel minium des 10 % les plus riches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</si>
</sst>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3" displayName="Tableau3" ref="A3:H53" totalsRowShown="0" headerRowDxfId="20" dataDxfId="19">
  <autoFilter ref="A3:H53">
    <filterColumn colId="1"/>
  </autoFilter>
  <tableColumns count="8">
    <tableColumn id="1" name="Rang" dataDxfId="18">
      <calculatedColumnFormula>A3+1</calculatedColumnFormula>
    </tableColumn>
    <tableColumn id="9" name="Commune" dataDxfId="17"/>
    <tableColumn id="2" name="Code commune" dataDxfId="16"/>
    <tableColumn id="4" name="Indice de Gini" dataDxfId="15"/>
    <tableColumn id="5" name="10 % les plus pauvres*" dataDxfId="14"/>
    <tableColumn id="6" name="Revenu médian" dataDxfId="13"/>
    <tableColumn id="7" name="10 % les plus riches*" dataDxfId="12"/>
    <tableColumn id="8" name="Population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eau5" displayName="Tableau5" ref="A4:H54" totalsRowShown="0" headerRowDxfId="10" dataDxfId="8" headerRowBorderDxfId="9">
  <autoFilter ref="A4:H54"/>
  <tableColumns count="8">
    <tableColumn id="1" name="Rang" dataDxfId="7">
      <calculatedColumnFormula>A4+1</calculatedColumnFormula>
    </tableColumn>
    <tableColumn id="2" name="Commune" dataDxfId="6"/>
    <tableColumn id="3" name="Code commune" dataDxfId="5"/>
    <tableColumn id="4" name="Indice de Gini" dataDxfId="4"/>
    <tableColumn id="5" name="10 % les plus pauvres*" dataDxfId="3"/>
    <tableColumn id="6" name="Revenu médian mensuel" dataDxfId="2"/>
    <tableColumn id="7" name="10 % les plus riches*" dataDxfId="1"/>
    <tableColumn id="8" name="Populatio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A55" sqref="A55"/>
    </sheetView>
  </sheetViews>
  <sheetFormatPr baseColWidth="10" defaultRowHeight="15"/>
  <cols>
    <col min="1" max="1" width="7.28515625" style="2" customWidth="1"/>
    <col min="2" max="2" width="24.28515625" style="3" customWidth="1"/>
    <col min="3" max="3" width="10.5703125" style="2" customWidth="1"/>
    <col min="4" max="4" width="10.85546875" style="3" customWidth="1"/>
    <col min="5" max="6" width="12.140625" style="3" customWidth="1"/>
    <col min="7" max="7" width="11.7109375" style="3" customWidth="1"/>
    <col min="8" max="8" width="11.5703125" style="3" customWidth="1"/>
  </cols>
  <sheetData>
    <row r="1" spans="1:8" ht="15.75">
      <c r="A1" s="1" t="s">
        <v>110</v>
      </c>
    </row>
    <row r="2" spans="1:8">
      <c r="A2" s="4" t="s">
        <v>58</v>
      </c>
    </row>
    <row r="3" spans="1:8" ht="26.25">
      <c r="A3" s="5" t="s">
        <v>55</v>
      </c>
      <c r="B3" s="5" t="s">
        <v>57</v>
      </c>
      <c r="C3" s="6" t="s">
        <v>56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</row>
    <row r="4" spans="1:8">
      <c r="A4" s="2">
        <v>1</v>
      </c>
      <c r="B4" s="3" t="s">
        <v>5</v>
      </c>
      <c r="C4" s="2">
        <v>29212</v>
      </c>
      <c r="D4" s="8">
        <v>0.26</v>
      </c>
      <c r="E4" s="9">
        <v>893.66666666666663</v>
      </c>
      <c r="F4" s="9">
        <v>1685.4166666666667</v>
      </c>
      <c r="G4" s="9">
        <v>2851.4166666666665</v>
      </c>
      <c r="H4" s="8">
        <v>11725</v>
      </c>
    </row>
    <row r="5" spans="1:8">
      <c r="A5" s="2">
        <f>A4+1</f>
        <v>2</v>
      </c>
      <c r="B5" s="3" t="s">
        <v>6</v>
      </c>
      <c r="C5" s="2">
        <v>44047</v>
      </c>
      <c r="D5" s="8">
        <v>0.26</v>
      </c>
      <c r="E5" s="9">
        <v>863.66666666666663</v>
      </c>
      <c r="F5" s="9">
        <v>1641.4166666666667</v>
      </c>
      <c r="G5" s="8">
        <v>2730</v>
      </c>
      <c r="H5" s="8">
        <v>18573</v>
      </c>
    </row>
    <row r="6" spans="1:8">
      <c r="A6" s="2">
        <f t="shared" ref="A6:A53" si="0">A5+1</f>
        <v>3</v>
      </c>
      <c r="B6" s="3" t="s">
        <v>7</v>
      </c>
      <c r="C6" s="2">
        <v>76322</v>
      </c>
      <c r="D6" s="8">
        <v>0.26</v>
      </c>
      <c r="E6" s="9">
        <v>695.41666666666663</v>
      </c>
      <c r="F6" s="9">
        <v>1468.8333333333333</v>
      </c>
      <c r="G6" s="9">
        <v>2432.4166666666665</v>
      </c>
      <c r="H6" s="8">
        <v>25160</v>
      </c>
    </row>
    <row r="7" spans="1:8">
      <c r="A7" s="2">
        <f t="shared" si="0"/>
        <v>4</v>
      </c>
      <c r="B7" s="3" t="s">
        <v>8</v>
      </c>
      <c r="C7" s="2">
        <v>78073</v>
      </c>
      <c r="D7" s="8">
        <v>0.26</v>
      </c>
      <c r="E7" s="9">
        <v>1068.6666666666667</v>
      </c>
      <c r="F7" s="9">
        <v>2131.75</v>
      </c>
      <c r="G7" s="9">
        <v>3593.5833333333335</v>
      </c>
      <c r="H7" s="8">
        <v>13646</v>
      </c>
    </row>
    <row r="8" spans="1:8">
      <c r="A8" s="2">
        <f t="shared" si="0"/>
        <v>5</v>
      </c>
      <c r="B8" s="3" t="s">
        <v>9</v>
      </c>
      <c r="C8" s="2">
        <v>33122</v>
      </c>
      <c r="D8" s="8">
        <v>0.27</v>
      </c>
      <c r="E8" s="9">
        <v>1110.4166666666667</v>
      </c>
      <c r="F8" s="9">
        <v>2090.75</v>
      </c>
      <c r="G8" s="9">
        <v>3617.9166666666665</v>
      </c>
      <c r="H8" s="8">
        <v>16409</v>
      </c>
    </row>
    <row r="9" spans="1:8">
      <c r="A9" s="2">
        <f t="shared" si="0"/>
        <v>6</v>
      </c>
      <c r="B9" s="3" t="s">
        <v>10</v>
      </c>
      <c r="C9" s="2">
        <v>33449</v>
      </c>
      <c r="D9" s="8">
        <v>0.27</v>
      </c>
      <c r="E9" s="9">
        <v>983.16666666666663</v>
      </c>
      <c r="F9" s="9">
        <v>1934.3333333333333</v>
      </c>
      <c r="G9" s="9">
        <v>3312</v>
      </c>
      <c r="H9" s="8">
        <v>27332</v>
      </c>
    </row>
    <row r="10" spans="1:8">
      <c r="A10" s="2">
        <f t="shared" si="0"/>
        <v>7</v>
      </c>
      <c r="B10" s="3" t="s">
        <v>11</v>
      </c>
      <c r="C10" s="2">
        <v>40312</v>
      </c>
      <c r="D10" s="8">
        <v>0.27</v>
      </c>
      <c r="E10" s="9">
        <v>782.75</v>
      </c>
      <c r="F10" s="9">
        <v>1607.4166666666667</v>
      </c>
      <c r="G10" s="9">
        <v>2752.4166666666665</v>
      </c>
      <c r="H10" s="8">
        <v>11798</v>
      </c>
    </row>
    <row r="11" spans="1:8">
      <c r="A11" s="2">
        <f t="shared" si="0"/>
        <v>8</v>
      </c>
      <c r="B11" s="3" t="s">
        <v>12</v>
      </c>
      <c r="C11" s="2">
        <v>44172</v>
      </c>
      <c r="D11" s="8">
        <v>0.27</v>
      </c>
      <c r="E11" s="9">
        <v>972.5</v>
      </c>
      <c r="F11" s="9">
        <v>1823</v>
      </c>
      <c r="G11" s="9">
        <v>3196.5</v>
      </c>
      <c r="H11" s="8">
        <v>11679</v>
      </c>
    </row>
    <row r="12" spans="1:8">
      <c r="A12" s="2">
        <f t="shared" si="0"/>
        <v>9</v>
      </c>
      <c r="B12" s="3" t="s">
        <v>13</v>
      </c>
      <c r="C12" s="2">
        <v>68375</v>
      </c>
      <c r="D12" s="8">
        <v>0.27</v>
      </c>
      <c r="E12" s="9">
        <v>688.66666666666663</v>
      </c>
      <c r="F12" s="9">
        <v>1612.8333333333333</v>
      </c>
      <c r="G12" s="9">
        <v>2683.0833333333335</v>
      </c>
      <c r="H12" s="8">
        <v>10388</v>
      </c>
    </row>
    <row r="13" spans="1:8">
      <c r="A13" s="2">
        <f t="shared" si="0"/>
        <v>10</v>
      </c>
      <c r="B13" s="3" t="s">
        <v>14</v>
      </c>
      <c r="C13" s="2">
        <v>69283</v>
      </c>
      <c r="D13" s="8">
        <v>0.27</v>
      </c>
      <c r="E13" s="9">
        <v>875.08333333333337</v>
      </c>
      <c r="F13" s="9">
        <v>1822.6666666666667</v>
      </c>
      <c r="G13" s="9">
        <v>3090.9166666666665</v>
      </c>
      <c r="H13" s="8">
        <v>11575</v>
      </c>
    </row>
    <row r="14" spans="1:8">
      <c r="A14" s="2">
        <f t="shared" si="0"/>
        <v>11</v>
      </c>
      <c r="B14" s="3" t="s">
        <v>15</v>
      </c>
      <c r="C14" s="2">
        <v>21171</v>
      </c>
      <c r="D14" s="8">
        <v>0.28000000000000003</v>
      </c>
      <c r="E14" s="9">
        <v>747.58333333333337</v>
      </c>
      <c r="F14" s="9">
        <v>1665.25</v>
      </c>
      <c r="G14" s="9">
        <v>2852.25</v>
      </c>
      <c r="H14" s="8">
        <v>10076</v>
      </c>
    </row>
    <row r="15" spans="1:8">
      <c r="A15" s="2">
        <f t="shared" si="0"/>
        <v>12</v>
      </c>
      <c r="B15" s="3" t="s">
        <v>16</v>
      </c>
      <c r="C15" s="2">
        <v>35024</v>
      </c>
      <c r="D15" s="8">
        <v>0.28000000000000003</v>
      </c>
      <c r="E15" s="9">
        <v>1039.0833333333333</v>
      </c>
      <c r="F15" s="9">
        <v>1950.9166666666667</v>
      </c>
      <c r="G15" s="9">
        <v>3507.4166666666665</v>
      </c>
      <c r="H15" s="8">
        <v>10137</v>
      </c>
    </row>
    <row r="16" spans="1:8">
      <c r="A16" s="2">
        <f t="shared" si="0"/>
        <v>13</v>
      </c>
      <c r="B16" s="3" t="s">
        <v>17</v>
      </c>
      <c r="C16" s="2">
        <v>37156</v>
      </c>
      <c r="D16" s="8">
        <v>0.28000000000000003</v>
      </c>
      <c r="E16" s="9">
        <v>838.66666666666663</v>
      </c>
      <c r="F16" s="9">
        <v>1709.0833333333333</v>
      </c>
      <c r="G16" s="9">
        <v>2945.9166666666665</v>
      </c>
      <c r="H16" s="8">
        <v>10448</v>
      </c>
    </row>
    <row r="17" spans="1:8">
      <c r="A17" s="2">
        <f t="shared" si="0"/>
        <v>14</v>
      </c>
      <c r="B17" s="3" t="s">
        <v>18</v>
      </c>
      <c r="C17" s="2">
        <v>38474</v>
      </c>
      <c r="D17" s="8">
        <v>0.28000000000000003</v>
      </c>
      <c r="E17" s="9">
        <v>941.41666666666663</v>
      </c>
      <c r="F17" s="9">
        <v>1852.9166666666667</v>
      </c>
      <c r="G17" s="9">
        <v>3173.0833333333335</v>
      </c>
      <c r="H17" s="8">
        <v>10881</v>
      </c>
    </row>
    <row r="18" spans="1:8">
      <c r="A18" s="2">
        <f t="shared" si="0"/>
        <v>15</v>
      </c>
      <c r="B18" s="3" t="s">
        <v>19</v>
      </c>
      <c r="C18" s="2">
        <v>42189</v>
      </c>
      <c r="D18" s="8">
        <v>0.28000000000000003</v>
      </c>
      <c r="E18" s="9">
        <v>692.33333333333337</v>
      </c>
      <c r="F18" s="9">
        <v>1505.5833333333333</v>
      </c>
      <c r="G18" s="9">
        <v>2624.1666666666665</v>
      </c>
      <c r="H18" s="8">
        <v>10330</v>
      </c>
    </row>
    <row r="19" spans="1:8">
      <c r="A19" s="2">
        <f t="shared" si="0"/>
        <v>16</v>
      </c>
      <c r="B19" s="3" t="s">
        <v>20</v>
      </c>
      <c r="C19" s="2">
        <v>44020</v>
      </c>
      <c r="D19" s="8">
        <v>0.28000000000000003</v>
      </c>
      <c r="E19" s="9">
        <v>733.08333333333337</v>
      </c>
      <c r="F19" s="9">
        <v>1629.6666666666667</v>
      </c>
      <c r="G19" s="9">
        <v>2761.6666666666665</v>
      </c>
      <c r="H19" s="8">
        <v>17622</v>
      </c>
    </row>
    <row r="20" spans="1:8">
      <c r="A20" s="2">
        <f t="shared" si="0"/>
        <v>17</v>
      </c>
      <c r="B20" s="3" t="s">
        <v>21</v>
      </c>
      <c r="C20" s="2">
        <v>44035</v>
      </c>
      <c r="D20" s="8">
        <v>0.28000000000000003</v>
      </c>
      <c r="E20" s="9">
        <v>1083.9166666666667</v>
      </c>
      <c r="F20" s="9">
        <v>2002.0833333333333</v>
      </c>
      <c r="G20" s="9">
        <v>3495.75</v>
      </c>
      <c r="H20" s="8">
        <v>17330</v>
      </c>
    </row>
    <row r="21" spans="1:8">
      <c r="A21" s="2">
        <f t="shared" si="0"/>
        <v>18</v>
      </c>
      <c r="B21" s="3" t="s">
        <v>22</v>
      </c>
      <c r="C21" s="2">
        <v>54159</v>
      </c>
      <c r="D21" s="8">
        <v>0.28000000000000003</v>
      </c>
      <c r="E21" s="9">
        <v>673.41666666666663</v>
      </c>
      <c r="F21" s="9">
        <v>1531</v>
      </c>
      <c r="G21" s="9">
        <v>2630</v>
      </c>
      <c r="H21" s="8">
        <v>10108</v>
      </c>
    </row>
    <row r="22" spans="1:8">
      <c r="A22" s="2">
        <f t="shared" si="0"/>
        <v>19</v>
      </c>
      <c r="B22" s="3" t="s">
        <v>23</v>
      </c>
      <c r="C22" s="2">
        <v>63164</v>
      </c>
      <c r="D22" s="8">
        <v>0.28000000000000003</v>
      </c>
      <c r="E22" s="9">
        <v>679.41666666666663</v>
      </c>
      <c r="F22" s="9">
        <v>1498.6666666666667</v>
      </c>
      <c r="G22" s="9">
        <v>2563.5</v>
      </c>
      <c r="H22" s="8">
        <v>10398</v>
      </c>
    </row>
    <row r="23" spans="1:8">
      <c r="A23" s="2">
        <f t="shared" si="0"/>
        <v>20</v>
      </c>
      <c r="B23" s="3" t="s">
        <v>24</v>
      </c>
      <c r="C23" s="2">
        <v>77251</v>
      </c>
      <c r="D23" s="8">
        <v>0.28000000000000003</v>
      </c>
      <c r="E23" s="9">
        <v>654.33333333333337</v>
      </c>
      <c r="F23" s="9">
        <v>1690.5833333333333</v>
      </c>
      <c r="G23" s="9">
        <v>2823.6666666666665</v>
      </c>
      <c r="H23" s="8">
        <v>10416</v>
      </c>
    </row>
    <row r="24" spans="1:8">
      <c r="A24" s="2">
        <f t="shared" si="0"/>
        <v>21</v>
      </c>
      <c r="B24" s="3" t="s">
        <v>25</v>
      </c>
      <c r="C24" s="2">
        <v>77487</v>
      </c>
      <c r="D24" s="8">
        <v>0.28000000000000003</v>
      </c>
      <c r="E24" s="9">
        <v>966.58333333333337</v>
      </c>
      <c r="F24" s="9">
        <v>2017.0833333333333</v>
      </c>
      <c r="G24" s="9">
        <v>3493.8333333333335</v>
      </c>
      <c r="H24" s="8">
        <v>11171</v>
      </c>
    </row>
    <row r="25" spans="1:8">
      <c r="A25" s="2">
        <f t="shared" si="0"/>
        <v>22</v>
      </c>
      <c r="B25" s="3" t="s">
        <v>26</v>
      </c>
      <c r="C25" s="2">
        <v>78423</v>
      </c>
      <c r="D25" s="8">
        <v>0.28000000000000003</v>
      </c>
      <c r="E25" s="9">
        <v>1028.3333333333333</v>
      </c>
      <c r="F25" s="9">
        <v>2302.4166666666665</v>
      </c>
      <c r="G25" s="9">
        <v>3934.4166666666665</v>
      </c>
      <c r="H25" s="8">
        <v>33691</v>
      </c>
    </row>
    <row r="26" spans="1:8">
      <c r="A26" s="2">
        <f t="shared" si="0"/>
        <v>23</v>
      </c>
      <c r="B26" s="3" t="s">
        <v>27</v>
      </c>
      <c r="C26" s="2">
        <v>78688</v>
      </c>
      <c r="D26" s="8">
        <v>0.28000000000000003</v>
      </c>
      <c r="E26" s="9">
        <v>1412.75</v>
      </c>
      <c r="F26" s="9">
        <v>2752.8333333333335</v>
      </c>
      <c r="G26" s="9">
        <v>4821.916666666667</v>
      </c>
      <c r="H26" s="8">
        <v>11910</v>
      </c>
    </row>
    <row r="27" spans="1:8">
      <c r="A27" s="2">
        <f t="shared" si="0"/>
        <v>24</v>
      </c>
      <c r="B27" s="3" t="s">
        <v>28</v>
      </c>
      <c r="C27" s="2">
        <v>13026</v>
      </c>
      <c r="D27" s="8">
        <v>0.28999999999999998</v>
      </c>
      <c r="E27" s="9">
        <v>698.83333333333337</v>
      </c>
      <c r="F27" s="9">
        <v>1676.0833333333333</v>
      </c>
      <c r="G27" s="9">
        <v>2936.4166666666665</v>
      </c>
      <c r="H27" s="8">
        <v>11331</v>
      </c>
    </row>
    <row r="28" spans="1:8">
      <c r="A28" s="2">
        <f t="shared" si="0"/>
        <v>25</v>
      </c>
      <c r="B28" s="3" t="s">
        <v>29</v>
      </c>
      <c r="C28" s="2">
        <v>13071</v>
      </c>
      <c r="D28" s="8">
        <v>0.28999999999999998</v>
      </c>
      <c r="E28" s="9">
        <v>899</v>
      </c>
      <c r="F28" s="9">
        <v>1846.9166666666667</v>
      </c>
      <c r="G28" s="9">
        <v>3312.6666666666665</v>
      </c>
      <c r="H28" s="8">
        <v>19634</v>
      </c>
    </row>
    <row r="29" spans="1:8">
      <c r="A29" s="2">
        <f t="shared" si="0"/>
        <v>26</v>
      </c>
      <c r="B29" s="3" t="s">
        <v>30</v>
      </c>
      <c r="C29" s="2">
        <v>13081</v>
      </c>
      <c r="D29" s="8">
        <v>0.28999999999999998</v>
      </c>
      <c r="E29" s="9">
        <v>783</v>
      </c>
      <c r="F29" s="9">
        <v>1724.0833333333333</v>
      </c>
      <c r="G29" s="9">
        <v>3023.75</v>
      </c>
      <c r="H29" s="8">
        <v>11931</v>
      </c>
    </row>
    <row r="30" spans="1:8">
      <c r="A30" s="2">
        <f t="shared" si="0"/>
        <v>27</v>
      </c>
      <c r="B30" s="3" t="s">
        <v>31</v>
      </c>
      <c r="C30" s="2">
        <v>22215</v>
      </c>
      <c r="D30" s="8">
        <v>0.28999999999999998</v>
      </c>
      <c r="E30" s="9">
        <v>656.58333333333337</v>
      </c>
      <c r="F30" s="9">
        <v>1526.25</v>
      </c>
      <c r="G30" s="9">
        <v>2611.3333333333335</v>
      </c>
      <c r="H30" s="8">
        <v>11054</v>
      </c>
    </row>
    <row r="31" spans="1:8">
      <c r="A31" s="2">
        <f t="shared" si="0"/>
        <v>28</v>
      </c>
      <c r="B31" s="3" t="s">
        <v>32</v>
      </c>
      <c r="C31" s="2">
        <v>29075</v>
      </c>
      <c r="D31" s="8">
        <v>0.28999999999999998</v>
      </c>
      <c r="E31" s="9">
        <v>928.66666666666663</v>
      </c>
      <c r="F31" s="9">
        <v>1710.6666666666667</v>
      </c>
      <c r="G31" s="9">
        <v>3032.75</v>
      </c>
      <c r="H31" s="8">
        <v>13496</v>
      </c>
    </row>
    <row r="32" spans="1:8">
      <c r="A32" s="2">
        <f t="shared" si="0"/>
        <v>29</v>
      </c>
      <c r="B32" s="3" t="s">
        <v>33</v>
      </c>
      <c r="C32" s="2">
        <v>31187</v>
      </c>
      <c r="D32" s="8">
        <v>0.28999999999999998</v>
      </c>
      <c r="E32" s="9">
        <v>824.16666666666663</v>
      </c>
      <c r="F32" s="9">
        <v>1810.5</v>
      </c>
      <c r="G32" s="9">
        <v>3130.0833333333335</v>
      </c>
      <c r="H32" s="8">
        <v>11037</v>
      </c>
    </row>
    <row r="33" spans="1:8">
      <c r="A33" s="2">
        <f t="shared" si="0"/>
        <v>30</v>
      </c>
      <c r="B33" s="3" t="s">
        <v>34</v>
      </c>
      <c r="C33" s="2">
        <v>31424</v>
      </c>
      <c r="D33" s="8">
        <v>0.28999999999999998</v>
      </c>
      <c r="E33" s="9">
        <v>850.08333333333337</v>
      </c>
      <c r="F33" s="9">
        <v>1928.4166666666667</v>
      </c>
      <c r="G33" s="9">
        <v>3308.5</v>
      </c>
      <c r="H33" s="8">
        <v>16148</v>
      </c>
    </row>
    <row r="34" spans="1:8">
      <c r="A34" s="2">
        <f t="shared" si="0"/>
        <v>31</v>
      </c>
      <c r="B34" s="3" t="s">
        <v>35</v>
      </c>
      <c r="C34" s="2">
        <v>31561</v>
      </c>
      <c r="D34" s="8">
        <v>0.28999999999999998</v>
      </c>
      <c r="E34" s="9">
        <v>1023.9166666666666</v>
      </c>
      <c r="F34" s="9">
        <v>2041.0833333333333</v>
      </c>
      <c r="G34" s="9">
        <v>3528.1666666666665</v>
      </c>
      <c r="H34" s="8">
        <v>12026</v>
      </c>
    </row>
    <row r="35" spans="1:8">
      <c r="A35" s="2">
        <f t="shared" si="0"/>
        <v>32</v>
      </c>
      <c r="B35" s="3" t="s">
        <v>36</v>
      </c>
      <c r="C35" s="2">
        <v>33550</v>
      </c>
      <c r="D35" s="8">
        <v>0.28999999999999998</v>
      </c>
      <c r="E35" s="9">
        <v>783.08333333333337</v>
      </c>
      <c r="F35" s="9">
        <v>1697.4166666666667</v>
      </c>
      <c r="G35" s="9">
        <v>2974.0833333333335</v>
      </c>
      <c r="H35" s="8">
        <v>28469</v>
      </c>
    </row>
    <row r="36" spans="1:8">
      <c r="A36" s="2">
        <f t="shared" si="0"/>
        <v>33</v>
      </c>
      <c r="B36" s="3" t="s">
        <v>37</v>
      </c>
      <c r="C36" s="2">
        <v>38317</v>
      </c>
      <c r="D36" s="8">
        <v>0.28999999999999998</v>
      </c>
      <c r="E36" s="9">
        <v>544</v>
      </c>
      <c r="F36" s="9">
        <v>1411.5833333333333</v>
      </c>
      <c r="G36" s="9">
        <v>2391.9166666666665</v>
      </c>
      <c r="H36" s="8">
        <v>11415</v>
      </c>
    </row>
    <row r="37" spans="1:8">
      <c r="A37" s="2">
        <f t="shared" si="0"/>
        <v>34</v>
      </c>
      <c r="B37" s="3" t="s">
        <v>38</v>
      </c>
      <c r="C37" s="2">
        <v>38382</v>
      </c>
      <c r="D37" s="8">
        <v>0.28999999999999998</v>
      </c>
      <c r="E37" s="9">
        <v>865.83333333333337</v>
      </c>
      <c r="F37" s="9">
        <v>1899.1666666666667</v>
      </c>
      <c r="G37" s="9">
        <v>3447.0833333333335</v>
      </c>
      <c r="H37" s="8">
        <v>15990</v>
      </c>
    </row>
    <row r="38" spans="1:8">
      <c r="A38" s="2">
        <f t="shared" si="0"/>
        <v>35</v>
      </c>
      <c r="B38" s="3" t="s">
        <v>39</v>
      </c>
      <c r="C38" s="2">
        <v>44143</v>
      </c>
      <c r="D38" s="8">
        <v>0.28999999999999998</v>
      </c>
      <c r="E38" s="9">
        <v>697.25</v>
      </c>
      <c r="F38" s="9">
        <v>1594.25</v>
      </c>
      <c r="G38" s="9">
        <v>2762.3333333333335</v>
      </c>
      <c r="H38" s="8">
        <v>38214</v>
      </c>
    </row>
    <row r="39" spans="1:8">
      <c r="A39" s="2">
        <f t="shared" si="0"/>
        <v>36</v>
      </c>
      <c r="B39" s="3" t="s">
        <v>40</v>
      </c>
      <c r="C39" s="2">
        <v>44190</v>
      </c>
      <c r="D39" s="8">
        <v>0.28999999999999998</v>
      </c>
      <c r="E39" s="9">
        <v>888.91666666666663</v>
      </c>
      <c r="F39" s="9">
        <v>1792.75</v>
      </c>
      <c r="G39" s="9">
        <v>3163.1666666666665</v>
      </c>
      <c r="H39" s="8">
        <v>24726</v>
      </c>
    </row>
    <row r="40" spans="1:8">
      <c r="A40" s="2">
        <f t="shared" si="0"/>
        <v>37</v>
      </c>
      <c r="B40" s="3" t="s">
        <v>41</v>
      </c>
      <c r="C40" s="2">
        <v>49353</v>
      </c>
      <c r="D40" s="8">
        <v>0.28999999999999998</v>
      </c>
      <c r="E40" s="9">
        <v>510.75</v>
      </c>
      <c r="F40" s="9">
        <v>1395.5</v>
      </c>
      <c r="G40" s="9">
        <v>2388.3333333333335</v>
      </c>
      <c r="H40" s="8">
        <v>12181</v>
      </c>
    </row>
    <row r="41" spans="1:8">
      <c r="A41" s="2">
        <f t="shared" si="0"/>
        <v>38</v>
      </c>
      <c r="B41" s="3" t="s">
        <v>42</v>
      </c>
      <c r="C41" s="2">
        <v>50173</v>
      </c>
      <c r="D41" s="8">
        <v>0.28999999999999998</v>
      </c>
      <c r="E41" s="9">
        <v>673.16666666666663</v>
      </c>
      <c r="F41" s="9">
        <v>1556.3333333333333</v>
      </c>
      <c r="G41" s="9">
        <v>2703.5833333333335</v>
      </c>
      <c r="H41" s="8">
        <v>17372</v>
      </c>
    </row>
    <row r="42" spans="1:8">
      <c r="A42" s="2">
        <f t="shared" si="0"/>
        <v>39</v>
      </c>
      <c r="B42" s="3" t="s">
        <v>43</v>
      </c>
      <c r="C42" s="2">
        <v>50602</v>
      </c>
      <c r="D42" s="8">
        <v>0.28999999999999998</v>
      </c>
      <c r="E42" s="9">
        <v>684.41666666666663</v>
      </c>
      <c r="F42" s="9">
        <v>1511.0833333333333</v>
      </c>
      <c r="G42" s="9">
        <v>2643.4166666666665</v>
      </c>
      <c r="H42" s="8">
        <v>16090</v>
      </c>
    </row>
    <row r="43" spans="1:8">
      <c r="A43" s="2">
        <f t="shared" si="0"/>
        <v>40</v>
      </c>
      <c r="B43" s="3" t="s">
        <v>44</v>
      </c>
      <c r="C43" s="2">
        <v>56206</v>
      </c>
      <c r="D43" s="8">
        <v>0.28999999999999998</v>
      </c>
      <c r="E43" s="9">
        <v>838.66666666666663</v>
      </c>
      <c r="F43" s="9">
        <v>1688.0833333333333</v>
      </c>
      <c r="G43" s="9">
        <v>2933.75</v>
      </c>
      <c r="H43" s="8">
        <v>10091</v>
      </c>
    </row>
    <row r="44" spans="1:8">
      <c r="A44" s="2">
        <f t="shared" si="0"/>
        <v>41</v>
      </c>
      <c r="B44" s="3" t="s">
        <v>45</v>
      </c>
      <c r="C44" s="2">
        <v>63124</v>
      </c>
      <c r="D44" s="8">
        <v>0.28999999999999998</v>
      </c>
      <c r="E44" s="9">
        <v>727.83333333333337</v>
      </c>
      <c r="F44" s="9">
        <v>1680.5</v>
      </c>
      <c r="G44" s="9">
        <v>2877.4166666666665</v>
      </c>
      <c r="H44" s="8">
        <v>19494</v>
      </c>
    </row>
    <row r="45" spans="1:8">
      <c r="A45" s="2">
        <f t="shared" si="0"/>
        <v>42</v>
      </c>
      <c r="B45" s="3" t="s">
        <v>46</v>
      </c>
      <c r="C45" s="2">
        <v>69277</v>
      </c>
      <c r="D45" s="8">
        <v>0.28999999999999998</v>
      </c>
      <c r="E45" s="9">
        <v>1107</v>
      </c>
      <c r="F45" s="9">
        <v>2128.0833333333335</v>
      </c>
      <c r="G45" s="9">
        <v>3875.4166666666665</v>
      </c>
      <c r="H45" s="8">
        <v>11994</v>
      </c>
    </row>
    <row r="46" spans="1:8">
      <c r="A46" s="2">
        <f t="shared" si="0"/>
        <v>43</v>
      </c>
      <c r="B46" s="3" t="s">
        <v>47</v>
      </c>
      <c r="C46" s="2">
        <v>74208</v>
      </c>
      <c r="D46" s="8">
        <v>0.28999999999999998</v>
      </c>
      <c r="E46" s="9">
        <v>825</v>
      </c>
      <c r="F46" s="9">
        <v>1686.25</v>
      </c>
      <c r="G46" s="9">
        <v>3032</v>
      </c>
      <c r="H46" s="8">
        <v>11526</v>
      </c>
    </row>
    <row r="47" spans="1:8">
      <c r="A47" s="2">
        <f t="shared" si="0"/>
        <v>44</v>
      </c>
      <c r="B47" s="3" t="s">
        <v>48</v>
      </c>
      <c r="C47" s="2">
        <v>78383</v>
      </c>
      <c r="D47" s="8">
        <v>0.28999999999999998</v>
      </c>
      <c r="E47" s="9">
        <v>887.75</v>
      </c>
      <c r="F47" s="9">
        <v>2048.25</v>
      </c>
      <c r="G47" s="9">
        <v>3634.4166666666665</v>
      </c>
      <c r="H47" s="8">
        <v>18768</v>
      </c>
    </row>
    <row r="48" spans="1:8">
      <c r="A48" s="2">
        <f t="shared" si="0"/>
        <v>45</v>
      </c>
      <c r="B48" s="3" t="s">
        <v>49</v>
      </c>
      <c r="C48" s="2">
        <v>78640</v>
      </c>
      <c r="D48" s="8">
        <v>0.28999999999999998</v>
      </c>
      <c r="E48" s="9">
        <v>1056.25</v>
      </c>
      <c r="F48" s="9">
        <v>2202.8333333333335</v>
      </c>
      <c r="G48" s="9">
        <v>3923.75</v>
      </c>
      <c r="H48" s="8">
        <v>19883</v>
      </c>
    </row>
    <row r="49" spans="1:8">
      <c r="A49" s="2">
        <f t="shared" si="0"/>
        <v>46</v>
      </c>
      <c r="B49" s="3" t="s">
        <v>50</v>
      </c>
      <c r="C49" s="2">
        <v>87114</v>
      </c>
      <c r="D49" s="8">
        <v>0.28999999999999998</v>
      </c>
      <c r="E49" s="9">
        <v>862.91666666666663</v>
      </c>
      <c r="F49" s="9">
        <v>1811.5833333333333</v>
      </c>
      <c r="G49" s="9">
        <v>3233.75</v>
      </c>
      <c r="H49" s="8">
        <v>10303</v>
      </c>
    </row>
    <row r="50" spans="1:8">
      <c r="A50" s="2">
        <f t="shared" si="0"/>
        <v>47</v>
      </c>
      <c r="B50" s="3" t="s">
        <v>51</v>
      </c>
      <c r="C50" s="2">
        <v>95323</v>
      </c>
      <c r="D50" s="8">
        <v>0.28999999999999998</v>
      </c>
      <c r="E50" s="9">
        <v>713.66666666666663</v>
      </c>
      <c r="F50" s="9">
        <v>1780.3333333333333</v>
      </c>
      <c r="G50" s="9">
        <v>3142.0833333333335</v>
      </c>
      <c r="H50" s="8">
        <v>16656</v>
      </c>
    </row>
    <row r="51" spans="1:8">
      <c r="A51" s="2">
        <f t="shared" si="0"/>
        <v>48</v>
      </c>
      <c r="B51" s="3" t="s">
        <v>52</v>
      </c>
      <c r="C51" s="2">
        <v>91216</v>
      </c>
      <c r="D51" s="8">
        <v>0.3</v>
      </c>
      <c r="E51" s="9">
        <v>1024.8333333333333</v>
      </c>
      <c r="F51" s="9">
        <v>2182.75</v>
      </c>
      <c r="G51" s="9">
        <v>3902.5833333333335</v>
      </c>
      <c r="H51" s="8">
        <v>10129</v>
      </c>
    </row>
    <row r="52" spans="1:8">
      <c r="A52" s="2">
        <f>A51+1</f>
        <v>49</v>
      </c>
      <c r="B52" s="3" t="s">
        <v>53</v>
      </c>
      <c r="C52" s="2">
        <v>91312</v>
      </c>
      <c r="D52" s="8">
        <v>0.3</v>
      </c>
      <c r="E52" s="9">
        <v>1100.3333333333333</v>
      </c>
      <c r="F52" s="9">
        <v>2474.75</v>
      </c>
      <c r="G52" s="9">
        <v>4440.5</v>
      </c>
      <c r="H52" s="8">
        <v>10146</v>
      </c>
    </row>
    <row r="53" spans="1:8">
      <c r="A53" s="2">
        <f t="shared" si="0"/>
        <v>50</v>
      </c>
      <c r="B53" s="3" t="s">
        <v>54</v>
      </c>
      <c r="C53" s="2">
        <v>91386</v>
      </c>
      <c r="D53" s="8">
        <v>0.3</v>
      </c>
      <c r="E53" s="9">
        <v>1015.0833333333334</v>
      </c>
      <c r="F53" s="9">
        <v>2202.1666666666665</v>
      </c>
      <c r="G53" s="9">
        <v>4083.8333333333335</v>
      </c>
      <c r="H53" s="8">
        <v>13295</v>
      </c>
    </row>
    <row r="54" spans="1:8">
      <c r="D54" s="8"/>
      <c r="E54" s="8"/>
      <c r="F54" s="8"/>
      <c r="G54" s="8"/>
      <c r="H54" s="8"/>
    </row>
    <row r="55" spans="1:8">
      <c r="A55" s="10" t="s">
        <v>59</v>
      </c>
      <c r="D55" s="8"/>
      <c r="E55" s="8"/>
      <c r="F55" s="8"/>
      <c r="G55" s="8"/>
      <c r="H55" s="8"/>
    </row>
    <row r="56" spans="1:8">
      <c r="D56" s="8"/>
      <c r="E56" s="8"/>
      <c r="F56" s="8"/>
      <c r="G56" s="8"/>
      <c r="H56" s="8"/>
    </row>
    <row r="57" spans="1:8">
      <c r="D57" s="8"/>
      <c r="E57" s="8"/>
      <c r="F57" s="8"/>
      <c r="G57" s="8"/>
      <c r="H57" s="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0" workbookViewId="0">
      <selection activeCell="E58" sqref="E58"/>
    </sheetView>
  </sheetViews>
  <sheetFormatPr baseColWidth="10" defaultRowHeight="15"/>
  <cols>
    <col min="1" max="1" width="7.28515625" style="14" customWidth="1"/>
    <col min="2" max="2" width="13.85546875" style="15" customWidth="1"/>
    <col min="3" max="3" width="12.5703125" style="14" customWidth="1"/>
    <col min="4" max="4" width="9.7109375" style="15" customWidth="1"/>
    <col min="5" max="5" width="16.140625" style="15" customWidth="1"/>
    <col min="6" max="6" width="8.7109375" style="11" customWidth="1"/>
    <col min="7" max="7" width="11.42578125" style="15" customWidth="1"/>
    <col min="8" max="8" width="12" style="15" customWidth="1"/>
    <col min="13" max="15" width="12" style="15" customWidth="1"/>
  </cols>
  <sheetData>
    <row r="1" spans="1:15" ht="15.75">
      <c r="A1" s="1" t="s">
        <v>111</v>
      </c>
    </row>
    <row r="2" spans="1:15">
      <c r="A2" s="4" t="s">
        <v>58</v>
      </c>
    </row>
    <row r="3" spans="1:15">
      <c r="E3" s="14"/>
      <c r="F3" s="12"/>
      <c r="G3" s="14"/>
      <c r="H3" s="14"/>
      <c r="M3" s="14"/>
      <c r="N3" s="14"/>
      <c r="O3" s="14"/>
    </row>
    <row r="4" spans="1:15" ht="39.75" thickBot="1">
      <c r="A4" s="19" t="s">
        <v>55</v>
      </c>
      <c r="B4" s="19" t="s">
        <v>57</v>
      </c>
      <c r="C4" s="20" t="s">
        <v>56</v>
      </c>
      <c r="D4" s="20" t="s">
        <v>0</v>
      </c>
      <c r="E4" s="20" t="s">
        <v>1</v>
      </c>
      <c r="F4" s="20" t="s">
        <v>112</v>
      </c>
      <c r="G4" s="20" t="s">
        <v>3</v>
      </c>
      <c r="H4" s="21" t="s">
        <v>4</v>
      </c>
      <c r="M4" s="16"/>
      <c r="N4" s="16"/>
      <c r="O4" s="16"/>
    </row>
    <row r="5" spans="1:15" ht="15.75" thickTop="1">
      <c r="A5" s="14">
        <v>1</v>
      </c>
      <c r="B5" s="15" t="s">
        <v>60</v>
      </c>
      <c r="C5" s="14">
        <v>92051</v>
      </c>
      <c r="D5" s="14">
        <v>0.53</v>
      </c>
      <c r="E5" s="17">
        <v>991.75</v>
      </c>
      <c r="F5" s="13">
        <v>3707.75</v>
      </c>
      <c r="G5" s="17">
        <v>10725.833333333334</v>
      </c>
      <c r="H5" s="14">
        <v>60501</v>
      </c>
      <c r="M5" s="14"/>
      <c r="N5" s="14"/>
      <c r="O5" s="14"/>
    </row>
    <row r="6" spans="1:15">
      <c r="A6" s="14">
        <f>A5+1</f>
        <v>2</v>
      </c>
      <c r="B6" s="15" t="s">
        <v>61</v>
      </c>
      <c r="C6" s="14">
        <v>75056</v>
      </c>
      <c r="D6" s="18">
        <v>0.5</v>
      </c>
      <c r="E6" s="17">
        <v>489.16666666666669</v>
      </c>
      <c r="F6" s="13">
        <v>2087</v>
      </c>
      <c r="G6" s="17">
        <v>5607</v>
      </c>
      <c r="H6" s="14">
        <v>2234105</v>
      </c>
      <c r="M6" s="17"/>
      <c r="N6" s="17"/>
      <c r="O6" s="17"/>
    </row>
    <row r="7" spans="1:15">
      <c r="A7" s="14">
        <f t="shared" ref="A7:A53" si="0">A6+1</f>
        <v>3</v>
      </c>
      <c r="B7" s="15" t="s">
        <v>62</v>
      </c>
      <c r="C7" s="14">
        <v>59512</v>
      </c>
      <c r="D7" s="14">
        <v>0.48</v>
      </c>
      <c r="E7" s="17">
        <v>4.25</v>
      </c>
      <c r="F7" s="13">
        <v>795</v>
      </c>
      <c r="G7" s="17">
        <v>2064.5833333333335</v>
      </c>
      <c r="H7" s="14">
        <v>95028</v>
      </c>
      <c r="M7" s="14"/>
      <c r="N7" s="14"/>
      <c r="O7" s="14"/>
    </row>
    <row r="8" spans="1:15">
      <c r="A8" s="14">
        <f t="shared" si="0"/>
        <v>4</v>
      </c>
      <c r="B8" s="15" t="s">
        <v>63</v>
      </c>
      <c r="C8" s="14">
        <v>34032</v>
      </c>
      <c r="D8" s="14">
        <v>0.47</v>
      </c>
      <c r="E8" s="17">
        <v>72.25</v>
      </c>
      <c r="F8" s="13">
        <v>1128.6666666666667</v>
      </c>
      <c r="G8" s="17">
        <v>2633.9166666666665</v>
      </c>
      <c r="H8" s="14">
        <v>70957</v>
      </c>
      <c r="M8" s="14"/>
      <c r="N8" s="14"/>
      <c r="O8" s="14"/>
    </row>
    <row r="9" spans="1:15">
      <c r="A9" s="14">
        <f t="shared" si="0"/>
        <v>5</v>
      </c>
      <c r="B9" s="15" t="s">
        <v>64</v>
      </c>
      <c r="C9" s="14">
        <v>59172</v>
      </c>
      <c r="D9" s="14">
        <v>0.46</v>
      </c>
      <c r="E9" s="17">
        <v>8.3333333333333329E-2</v>
      </c>
      <c r="F9" s="13">
        <v>789.91666666666663</v>
      </c>
      <c r="G9" s="17">
        <v>1886.25</v>
      </c>
      <c r="H9" s="14">
        <v>20157</v>
      </c>
      <c r="M9" s="14"/>
      <c r="N9" s="14"/>
      <c r="O9" s="14"/>
    </row>
    <row r="10" spans="1:15">
      <c r="A10" s="14">
        <f t="shared" si="0"/>
        <v>6</v>
      </c>
      <c r="B10" s="15" t="s">
        <v>65</v>
      </c>
      <c r="C10" s="14">
        <v>59249</v>
      </c>
      <c r="D10" s="14">
        <v>0.46</v>
      </c>
      <c r="E10" s="17">
        <v>19.25</v>
      </c>
      <c r="F10" s="13">
        <v>1002.5833333333334</v>
      </c>
      <c r="G10" s="17">
        <v>2183.25</v>
      </c>
      <c r="H10" s="14">
        <v>13010</v>
      </c>
      <c r="M10" s="14"/>
      <c r="N10" s="14"/>
      <c r="O10" s="14"/>
    </row>
    <row r="11" spans="1:15">
      <c r="A11" s="14">
        <f t="shared" si="0"/>
        <v>7</v>
      </c>
      <c r="B11" s="15" t="s">
        <v>66</v>
      </c>
      <c r="C11" s="14">
        <v>62765</v>
      </c>
      <c r="D11" s="14">
        <v>0.46</v>
      </c>
      <c r="E11" s="17">
        <v>85.75</v>
      </c>
      <c r="F11" s="13">
        <v>1111.6666666666667</v>
      </c>
      <c r="G11" s="17">
        <v>2610.0833333333335</v>
      </c>
      <c r="H11" s="14">
        <v>14893</v>
      </c>
      <c r="M11" s="14"/>
      <c r="N11" s="14"/>
      <c r="O11" s="14"/>
    </row>
    <row r="12" spans="1:15">
      <c r="A12" s="14">
        <f t="shared" si="0"/>
        <v>8</v>
      </c>
      <c r="B12" s="15" t="s">
        <v>67</v>
      </c>
      <c r="C12" s="14">
        <v>66136</v>
      </c>
      <c r="D12" s="14">
        <v>0.46</v>
      </c>
      <c r="E12" s="17">
        <v>60.166666666666664</v>
      </c>
      <c r="F12" s="13">
        <v>1161.0833333333333</v>
      </c>
      <c r="G12" s="17">
        <v>2715.5</v>
      </c>
      <c r="H12" s="14">
        <v>117905</v>
      </c>
      <c r="M12" s="14"/>
      <c r="N12" s="14"/>
      <c r="O12" s="14"/>
    </row>
    <row r="13" spans="1:15">
      <c r="A13" s="14">
        <f t="shared" si="0"/>
        <v>9</v>
      </c>
      <c r="B13" s="15" t="s">
        <v>68</v>
      </c>
      <c r="C13" s="14">
        <v>68224</v>
      </c>
      <c r="D13" s="14">
        <v>0.46</v>
      </c>
      <c r="E13" s="17">
        <v>197</v>
      </c>
      <c r="F13" s="13">
        <v>1102.4166666666667</v>
      </c>
      <c r="G13" s="17">
        <v>2677.5</v>
      </c>
      <c r="H13" s="14">
        <v>111156</v>
      </c>
      <c r="M13" s="14"/>
      <c r="N13" s="14"/>
      <c r="O13" s="14"/>
    </row>
    <row r="14" spans="1:15">
      <c r="A14" s="14">
        <f t="shared" si="0"/>
        <v>10</v>
      </c>
      <c r="B14" s="15" t="s">
        <v>69</v>
      </c>
      <c r="C14" s="14">
        <v>74133</v>
      </c>
      <c r="D14" s="14">
        <v>0.46</v>
      </c>
      <c r="E14" s="17">
        <v>218.66666666666666</v>
      </c>
      <c r="F14" s="13">
        <v>1635.3333333333333</v>
      </c>
      <c r="G14" s="17">
        <v>4462.583333333333</v>
      </c>
      <c r="H14" s="14">
        <v>11144</v>
      </c>
      <c r="M14" s="14"/>
      <c r="N14" s="14"/>
      <c r="O14" s="14"/>
    </row>
    <row r="15" spans="1:15">
      <c r="A15" s="14">
        <f t="shared" si="0"/>
        <v>11</v>
      </c>
      <c r="B15" s="15" t="s">
        <v>70</v>
      </c>
      <c r="C15" s="14">
        <v>30189</v>
      </c>
      <c r="D15" s="14">
        <v>0.45</v>
      </c>
      <c r="E15" s="17">
        <v>156.83333333333334</v>
      </c>
      <c r="F15" s="13">
        <v>1258.75</v>
      </c>
      <c r="G15" s="17">
        <v>2951.3333333333335</v>
      </c>
      <c r="H15" s="14">
        <v>140747</v>
      </c>
      <c r="M15" s="14"/>
      <c r="N15" s="14"/>
      <c r="O15" s="14"/>
    </row>
    <row r="16" spans="1:15">
      <c r="A16" s="14">
        <f t="shared" si="0"/>
        <v>12</v>
      </c>
      <c r="B16" s="15" t="s">
        <v>71</v>
      </c>
      <c r="C16" s="14">
        <v>45208</v>
      </c>
      <c r="D16" s="14">
        <v>0.45</v>
      </c>
      <c r="E16" s="17">
        <v>172.83333333333334</v>
      </c>
      <c r="F16" s="13">
        <v>1148.3333333333333</v>
      </c>
      <c r="G16" s="17">
        <v>2611.75</v>
      </c>
      <c r="H16" s="14">
        <v>15020</v>
      </c>
      <c r="M16" s="14"/>
      <c r="N16" s="14"/>
      <c r="O16" s="14"/>
    </row>
    <row r="17" spans="1:15">
      <c r="A17" s="14">
        <f t="shared" si="0"/>
        <v>13</v>
      </c>
      <c r="B17" s="15" t="s">
        <v>72</v>
      </c>
      <c r="C17" s="14">
        <v>59350</v>
      </c>
      <c r="D17" s="14">
        <v>0.45</v>
      </c>
      <c r="E17" s="17">
        <v>206.66666666666666</v>
      </c>
      <c r="F17" s="13">
        <v>1343.75</v>
      </c>
      <c r="G17" s="17">
        <v>3147.9166666666665</v>
      </c>
      <c r="H17" s="14">
        <v>226827</v>
      </c>
      <c r="M17" s="14"/>
      <c r="N17" s="14"/>
      <c r="O17" s="14"/>
    </row>
    <row r="18" spans="1:15">
      <c r="A18" s="14">
        <f t="shared" si="0"/>
        <v>14</v>
      </c>
      <c r="B18" s="15" t="s">
        <v>73</v>
      </c>
      <c r="C18" s="14">
        <v>59392</v>
      </c>
      <c r="D18" s="14">
        <v>0.45</v>
      </c>
      <c r="E18" s="17">
        <v>69.25</v>
      </c>
      <c r="F18" s="13">
        <v>977.16666666666663</v>
      </c>
      <c r="G18" s="17">
        <v>2274.8333333333335</v>
      </c>
      <c r="H18" s="14">
        <v>31970</v>
      </c>
      <c r="M18" s="14"/>
      <c r="N18" s="14"/>
      <c r="O18" s="14"/>
    </row>
    <row r="19" spans="1:15">
      <c r="A19" s="14">
        <f t="shared" si="0"/>
        <v>15</v>
      </c>
      <c r="B19" s="15" t="s">
        <v>74</v>
      </c>
      <c r="C19" s="14">
        <v>62119</v>
      </c>
      <c r="D19" s="14">
        <v>0.45</v>
      </c>
      <c r="E19" s="17">
        <v>169.91666666666666</v>
      </c>
      <c r="F19" s="13">
        <v>1240.5833333333333</v>
      </c>
      <c r="G19" s="17">
        <v>2836.5833333333335</v>
      </c>
      <c r="H19" s="14">
        <v>25766</v>
      </c>
      <c r="M19" s="14"/>
      <c r="N19" s="14"/>
      <c r="O19" s="14"/>
    </row>
    <row r="20" spans="1:15">
      <c r="A20" s="14">
        <f t="shared" si="0"/>
        <v>16</v>
      </c>
      <c r="B20" s="15" t="s">
        <v>75</v>
      </c>
      <c r="C20" s="14">
        <v>67482</v>
      </c>
      <c r="D20" s="14">
        <v>0.45</v>
      </c>
      <c r="E20" s="17">
        <v>284.08333333333331</v>
      </c>
      <c r="F20" s="13">
        <v>1388.25</v>
      </c>
      <c r="G20" s="17">
        <v>3294.75</v>
      </c>
      <c r="H20" s="14">
        <v>271708</v>
      </c>
      <c r="M20" s="14"/>
      <c r="N20" s="14"/>
      <c r="O20" s="14"/>
    </row>
    <row r="21" spans="1:15">
      <c r="A21" s="14">
        <f t="shared" si="0"/>
        <v>17</v>
      </c>
      <c r="B21" s="15" t="s">
        <v>76</v>
      </c>
      <c r="C21" s="14">
        <v>78650</v>
      </c>
      <c r="D21" s="14">
        <v>0.45</v>
      </c>
      <c r="E21" s="17">
        <v>1272.1666666666667</v>
      </c>
      <c r="F21" s="13">
        <v>3332.4166666666665</v>
      </c>
      <c r="G21" s="17">
        <v>8789.8333333333339</v>
      </c>
      <c r="H21" s="14">
        <v>16159</v>
      </c>
      <c r="M21" s="14"/>
      <c r="N21" s="14"/>
      <c r="O21" s="14"/>
    </row>
    <row r="22" spans="1:15">
      <c r="A22" s="14">
        <f t="shared" si="0"/>
        <v>18</v>
      </c>
      <c r="B22" s="15" t="s">
        <v>77</v>
      </c>
      <c r="C22" s="14">
        <v>92064</v>
      </c>
      <c r="D22" s="14">
        <v>0.45</v>
      </c>
      <c r="E22" s="17">
        <v>1062.8333333333333</v>
      </c>
      <c r="F22" s="13">
        <v>3064.5833333333335</v>
      </c>
      <c r="G22" s="17">
        <v>7319.75</v>
      </c>
      <c r="H22" s="14">
        <v>29726</v>
      </c>
      <c r="M22" s="14"/>
      <c r="N22" s="14"/>
      <c r="O22" s="14"/>
    </row>
    <row r="23" spans="1:15">
      <c r="A23" s="14">
        <f t="shared" si="0"/>
        <v>19</v>
      </c>
      <c r="B23" s="15" t="s">
        <v>78</v>
      </c>
      <c r="C23" s="14">
        <v>6029</v>
      </c>
      <c r="D23" s="14">
        <v>0.44</v>
      </c>
      <c r="E23" s="17">
        <v>460.08333333333331</v>
      </c>
      <c r="F23" s="13">
        <v>1476.9166666666667</v>
      </c>
      <c r="G23" s="17">
        <v>3457.0833333333335</v>
      </c>
      <c r="H23" s="14">
        <v>73372</v>
      </c>
      <c r="M23" s="14"/>
      <c r="N23" s="14"/>
      <c r="O23" s="14"/>
    </row>
    <row r="24" spans="1:15">
      <c r="A24" s="14">
        <f t="shared" si="0"/>
        <v>20</v>
      </c>
      <c r="B24" s="15" t="s">
        <v>79</v>
      </c>
      <c r="C24" s="14">
        <v>13055</v>
      </c>
      <c r="D24" s="14">
        <v>0.44</v>
      </c>
      <c r="E24" s="17">
        <v>201.25</v>
      </c>
      <c r="F24" s="13">
        <v>1371.3333333333333</v>
      </c>
      <c r="G24" s="17">
        <v>3085.0833333333335</v>
      </c>
      <c r="H24" s="14">
        <v>850602</v>
      </c>
      <c r="M24" s="14"/>
      <c r="N24" s="14"/>
      <c r="O24" s="14"/>
    </row>
    <row r="25" spans="1:15">
      <c r="A25" s="14">
        <f t="shared" si="0"/>
        <v>21</v>
      </c>
      <c r="B25" s="15" t="s">
        <v>80</v>
      </c>
      <c r="C25" s="14">
        <v>59178</v>
      </c>
      <c r="D25" s="14">
        <v>0.44</v>
      </c>
      <c r="E25" s="17">
        <v>162.91666666666666</v>
      </c>
      <c r="F25" s="13">
        <v>1233.25</v>
      </c>
      <c r="G25" s="17">
        <v>2834</v>
      </c>
      <c r="H25" s="14">
        <v>42461</v>
      </c>
      <c r="M25" s="14"/>
      <c r="N25" s="14"/>
      <c r="O25" s="14"/>
    </row>
    <row r="26" spans="1:15">
      <c r="A26" s="14">
        <f t="shared" si="0"/>
        <v>22</v>
      </c>
      <c r="B26" s="15" t="s">
        <v>81</v>
      </c>
      <c r="C26" s="14">
        <v>59606</v>
      </c>
      <c r="D26" s="14">
        <v>0.44</v>
      </c>
      <c r="E26" s="17">
        <v>203.33333333333334</v>
      </c>
      <c r="F26" s="13">
        <v>1344.6666666666667</v>
      </c>
      <c r="G26" s="17">
        <v>3076.25</v>
      </c>
      <c r="H26" s="14">
        <v>42649</v>
      </c>
      <c r="M26" s="14"/>
      <c r="N26" s="14"/>
      <c r="O26" s="14"/>
    </row>
    <row r="27" spans="1:15">
      <c r="A27" s="14">
        <f t="shared" si="0"/>
        <v>23</v>
      </c>
      <c r="B27" s="15" t="s">
        <v>82</v>
      </c>
      <c r="C27" s="14">
        <v>62041</v>
      </c>
      <c r="D27" s="14">
        <v>0.44</v>
      </c>
      <c r="E27" s="17">
        <v>216.25</v>
      </c>
      <c r="F27" s="13">
        <v>1345.6666666666667</v>
      </c>
      <c r="G27" s="17">
        <v>3001.5833333333335</v>
      </c>
      <c r="H27" s="14">
        <v>42049</v>
      </c>
      <c r="M27" s="14"/>
      <c r="N27" s="14"/>
      <c r="O27" s="14"/>
    </row>
    <row r="28" spans="1:15">
      <c r="A28" s="14">
        <f t="shared" si="0"/>
        <v>24</v>
      </c>
      <c r="B28" s="15" t="s">
        <v>83</v>
      </c>
      <c r="C28" s="14">
        <v>2691</v>
      </c>
      <c r="D28" s="14">
        <v>0.43</v>
      </c>
      <c r="E28" s="17">
        <v>176.16666666666666</v>
      </c>
      <c r="F28" s="13">
        <v>1199</v>
      </c>
      <c r="G28" s="17">
        <v>2581.5833333333335</v>
      </c>
      <c r="H28" s="14">
        <v>55971</v>
      </c>
      <c r="M28" s="14"/>
      <c r="N28" s="14"/>
      <c r="O28" s="14"/>
    </row>
    <row r="29" spans="1:15">
      <c r="A29" s="14">
        <f t="shared" si="0"/>
        <v>25</v>
      </c>
      <c r="B29" s="15" t="s">
        <v>84</v>
      </c>
      <c r="C29" s="14">
        <v>8105</v>
      </c>
      <c r="D29" s="14">
        <v>0.43</v>
      </c>
      <c r="E29" s="17">
        <v>152.75</v>
      </c>
      <c r="F29" s="13">
        <v>1238.9166666666667</v>
      </c>
      <c r="G29" s="17">
        <v>2663.5</v>
      </c>
      <c r="H29" s="14">
        <v>49975</v>
      </c>
      <c r="M29" s="14"/>
      <c r="N29" s="14"/>
      <c r="O29" s="14"/>
    </row>
    <row r="30" spans="1:15">
      <c r="A30" s="14">
        <f t="shared" si="0"/>
        <v>26</v>
      </c>
      <c r="B30" s="15" t="s">
        <v>85</v>
      </c>
      <c r="C30" s="14">
        <v>8409</v>
      </c>
      <c r="D30" s="14">
        <v>0.43</v>
      </c>
      <c r="E30" s="17">
        <v>39.166666666666664</v>
      </c>
      <c r="F30" s="13">
        <v>1079.9166666666667</v>
      </c>
      <c r="G30" s="17">
        <v>2360.1666666666665</v>
      </c>
      <c r="H30" s="14">
        <v>18895</v>
      </c>
      <c r="M30" s="14"/>
      <c r="N30" s="14"/>
      <c r="O30" s="14"/>
    </row>
    <row r="31" spans="1:15">
      <c r="A31" s="14">
        <f t="shared" si="0"/>
        <v>27</v>
      </c>
      <c r="B31" s="15" t="s">
        <v>86</v>
      </c>
      <c r="C31" s="14">
        <v>13100</v>
      </c>
      <c r="D31" s="14">
        <v>0.43</v>
      </c>
      <c r="E31" s="17">
        <v>475.75</v>
      </c>
      <c r="F31" s="13">
        <v>1461.0833333333333</v>
      </c>
      <c r="G31" s="17">
        <v>3304.25</v>
      </c>
      <c r="H31" s="14">
        <v>10458</v>
      </c>
      <c r="M31" s="14"/>
      <c r="N31" s="14"/>
      <c r="O31" s="14"/>
    </row>
    <row r="32" spans="1:15">
      <c r="A32" s="14">
        <f t="shared" si="0"/>
        <v>28</v>
      </c>
      <c r="B32" s="15" t="s">
        <v>87</v>
      </c>
      <c r="C32" s="14">
        <v>33063</v>
      </c>
      <c r="D32" s="14">
        <v>0.43</v>
      </c>
      <c r="E32" s="17">
        <v>404.5</v>
      </c>
      <c r="F32" s="13">
        <v>1641.6666666666667</v>
      </c>
      <c r="G32" s="17">
        <v>3765.8333333333335</v>
      </c>
      <c r="H32" s="14">
        <v>236725</v>
      </c>
      <c r="M32" s="14"/>
      <c r="N32" s="14"/>
      <c r="O32" s="14"/>
    </row>
    <row r="33" spans="1:15">
      <c r="A33" s="14">
        <f t="shared" si="0"/>
        <v>29</v>
      </c>
      <c r="B33" s="15" t="s">
        <v>88</v>
      </c>
      <c r="C33" s="14">
        <v>34172</v>
      </c>
      <c r="D33" s="14">
        <v>0.43</v>
      </c>
      <c r="E33" s="17">
        <v>242.33333333333334</v>
      </c>
      <c r="F33" s="13">
        <v>1334.5</v>
      </c>
      <c r="G33" s="17">
        <v>3066.75</v>
      </c>
      <c r="H33" s="14">
        <v>255080</v>
      </c>
      <c r="M33" s="14"/>
      <c r="N33" s="14"/>
      <c r="O33" s="14"/>
    </row>
    <row r="34" spans="1:15">
      <c r="A34" s="14">
        <f t="shared" si="0"/>
        <v>30</v>
      </c>
      <c r="B34" s="15" t="s">
        <v>89</v>
      </c>
      <c r="C34" s="14">
        <v>54395</v>
      </c>
      <c r="D34" s="14">
        <v>0.43</v>
      </c>
      <c r="E34" s="17">
        <v>334.66666666666669</v>
      </c>
      <c r="F34" s="13">
        <v>1599.0833333333333</v>
      </c>
      <c r="G34" s="17">
        <v>3673</v>
      </c>
      <c r="H34" s="14">
        <v>106318</v>
      </c>
      <c r="M34" s="14"/>
      <c r="N34" s="14"/>
      <c r="O34" s="14"/>
    </row>
    <row r="35" spans="1:15">
      <c r="A35" s="14">
        <f t="shared" si="0"/>
        <v>31</v>
      </c>
      <c r="B35" s="15" t="s">
        <v>90</v>
      </c>
      <c r="C35" s="14">
        <v>59163</v>
      </c>
      <c r="D35" s="14">
        <v>0.43</v>
      </c>
      <c r="E35" s="17">
        <v>561.41666666666663</v>
      </c>
      <c r="F35" s="13">
        <v>1567.1666666666667</v>
      </c>
      <c r="G35" s="17">
        <v>3584.3333333333335</v>
      </c>
      <c r="H35" s="14">
        <v>21195</v>
      </c>
      <c r="M35" s="14"/>
      <c r="N35" s="14"/>
      <c r="O35" s="14"/>
    </row>
    <row r="36" spans="1:15">
      <c r="A36" s="14">
        <f t="shared" si="0"/>
        <v>32</v>
      </c>
      <c r="B36" s="15" t="s">
        <v>91</v>
      </c>
      <c r="C36" s="14">
        <v>59291</v>
      </c>
      <c r="D36" s="14">
        <v>0.43</v>
      </c>
      <c r="E36" s="17">
        <v>68.083333333333329</v>
      </c>
      <c r="F36" s="13">
        <v>973.83333333333337</v>
      </c>
      <c r="G36" s="17">
        <v>2115.3333333333335</v>
      </c>
      <c r="H36" s="14">
        <v>14569</v>
      </c>
      <c r="M36" s="14"/>
      <c r="N36" s="14"/>
      <c r="O36" s="14"/>
    </row>
    <row r="37" spans="1:15">
      <c r="A37" s="14">
        <f t="shared" si="0"/>
        <v>33</v>
      </c>
      <c r="B37" s="15" t="s">
        <v>92</v>
      </c>
      <c r="C37" s="14">
        <v>60159</v>
      </c>
      <c r="D37" s="14">
        <v>0.43</v>
      </c>
      <c r="E37" s="17">
        <v>407.41666666666669</v>
      </c>
      <c r="F37" s="13">
        <v>1464.0833333333333</v>
      </c>
      <c r="G37" s="17">
        <v>3426.3333333333335</v>
      </c>
      <c r="H37" s="14">
        <v>40860</v>
      </c>
      <c r="M37" s="14"/>
      <c r="N37" s="14"/>
      <c r="O37" s="14"/>
    </row>
    <row r="38" spans="1:15">
      <c r="A38" s="14">
        <f t="shared" si="0"/>
        <v>34</v>
      </c>
      <c r="B38" s="15" t="s">
        <v>93</v>
      </c>
      <c r="C38" s="14">
        <v>62160</v>
      </c>
      <c r="D38" s="14">
        <v>0.43</v>
      </c>
      <c r="E38" s="17">
        <v>80.25</v>
      </c>
      <c r="F38" s="13">
        <v>1087</v>
      </c>
      <c r="G38" s="17">
        <v>2374.3333333333335</v>
      </c>
      <c r="H38" s="14">
        <v>43310</v>
      </c>
      <c r="M38" s="14"/>
      <c r="N38" s="14"/>
      <c r="O38" s="14"/>
    </row>
    <row r="39" spans="1:15">
      <c r="A39" s="14">
        <f t="shared" si="0"/>
        <v>35</v>
      </c>
      <c r="B39" s="15" t="s">
        <v>94</v>
      </c>
      <c r="C39" s="14">
        <v>74243</v>
      </c>
      <c r="D39" s="14">
        <v>0.43</v>
      </c>
      <c r="E39" s="17">
        <v>511.33333333333331</v>
      </c>
      <c r="F39" s="13">
        <v>2179.75</v>
      </c>
      <c r="G39" s="17">
        <v>5485.166666666667</v>
      </c>
      <c r="H39" s="14">
        <v>11598</v>
      </c>
      <c r="M39" s="14"/>
      <c r="N39" s="14"/>
      <c r="O39" s="14"/>
    </row>
    <row r="40" spans="1:15">
      <c r="A40" s="14">
        <f t="shared" si="0"/>
        <v>36</v>
      </c>
      <c r="B40" s="15" t="s">
        <v>95</v>
      </c>
      <c r="C40" s="14">
        <v>80001</v>
      </c>
      <c r="D40" s="14">
        <v>0.43</v>
      </c>
      <c r="E40" s="17">
        <v>199.33333333333334</v>
      </c>
      <c r="F40" s="13">
        <v>1206.6666666666667</v>
      </c>
      <c r="G40" s="17">
        <v>2563.5833333333335</v>
      </c>
      <c r="H40" s="14">
        <v>24325</v>
      </c>
      <c r="M40" s="14"/>
      <c r="N40" s="14"/>
      <c r="O40" s="14"/>
    </row>
    <row r="41" spans="1:15">
      <c r="A41" s="14">
        <f t="shared" si="0"/>
        <v>37</v>
      </c>
      <c r="B41" s="15" t="s">
        <v>96</v>
      </c>
      <c r="C41" s="14">
        <v>80021</v>
      </c>
      <c r="D41" s="14">
        <v>0.43</v>
      </c>
      <c r="E41" s="17">
        <v>252.58333333333334</v>
      </c>
      <c r="F41" s="13">
        <v>1324.3333333333333</v>
      </c>
      <c r="G41" s="17">
        <v>2932.4166666666665</v>
      </c>
      <c r="H41" s="14">
        <v>133998</v>
      </c>
      <c r="M41" s="14"/>
      <c r="N41" s="14"/>
      <c r="O41" s="14"/>
    </row>
    <row r="42" spans="1:15">
      <c r="A42" s="14">
        <f t="shared" si="0"/>
        <v>38</v>
      </c>
      <c r="B42" s="15" t="s">
        <v>97</v>
      </c>
      <c r="C42" s="14">
        <v>84007</v>
      </c>
      <c r="D42" s="14">
        <v>0.43</v>
      </c>
      <c r="E42" s="17">
        <v>210.91666666666666</v>
      </c>
      <c r="F42" s="13">
        <v>1178.5833333333333</v>
      </c>
      <c r="G42" s="17">
        <v>2670.5</v>
      </c>
      <c r="H42" s="14">
        <v>89592</v>
      </c>
      <c r="M42" s="14"/>
      <c r="N42" s="14"/>
      <c r="O42" s="14"/>
    </row>
    <row r="43" spans="1:15">
      <c r="A43" s="14">
        <f t="shared" si="0"/>
        <v>39</v>
      </c>
      <c r="B43" s="15" t="s">
        <v>98</v>
      </c>
      <c r="C43" s="14">
        <v>88160</v>
      </c>
      <c r="D43" s="14">
        <v>0.43</v>
      </c>
      <c r="E43" s="17">
        <v>239.33333333333334</v>
      </c>
      <c r="F43" s="13">
        <v>1378.6666666666667</v>
      </c>
      <c r="G43" s="17">
        <v>2954.4166666666665</v>
      </c>
      <c r="H43" s="14">
        <v>32845</v>
      </c>
      <c r="M43" s="14"/>
      <c r="N43" s="14"/>
      <c r="O43" s="14"/>
    </row>
    <row r="44" spans="1:15">
      <c r="A44" s="14">
        <f t="shared" si="0"/>
        <v>40</v>
      </c>
      <c r="B44" s="15" t="s">
        <v>99</v>
      </c>
      <c r="C44" s="14">
        <v>92012</v>
      </c>
      <c r="D44" s="14">
        <v>0.43</v>
      </c>
      <c r="E44" s="17">
        <v>803.58333333333337</v>
      </c>
      <c r="F44" s="13">
        <v>2573.9166666666665</v>
      </c>
      <c r="G44" s="17">
        <v>6064.75</v>
      </c>
      <c r="H44" s="14">
        <v>113085</v>
      </c>
      <c r="M44" s="14"/>
      <c r="N44" s="14"/>
      <c r="O44" s="14"/>
    </row>
    <row r="45" spans="1:15">
      <c r="A45" s="14">
        <f t="shared" si="0"/>
        <v>41</v>
      </c>
      <c r="B45" s="15" t="s">
        <v>100</v>
      </c>
      <c r="C45" s="14">
        <v>93014</v>
      </c>
      <c r="D45" s="14">
        <v>0.43</v>
      </c>
      <c r="E45" s="17">
        <v>146.41666666666666</v>
      </c>
      <c r="F45" s="13">
        <v>794.83333333333337</v>
      </c>
      <c r="G45" s="17">
        <v>2069.5833333333335</v>
      </c>
      <c r="H45" s="14">
        <v>29962</v>
      </c>
      <c r="M45" s="14"/>
      <c r="N45" s="14"/>
      <c r="O45" s="14"/>
    </row>
    <row r="46" spans="1:15">
      <c r="A46" s="14">
        <f t="shared" si="0"/>
        <v>42</v>
      </c>
      <c r="B46" s="15" t="s">
        <v>101</v>
      </c>
      <c r="C46" s="14">
        <v>94067</v>
      </c>
      <c r="D46" s="14">
        <v>0.43</v>
      </c>
      <c r="E46" s="17">
        <v>906</v>
      </c>
      <c r="F46" s="13">
        <v>2668.0833333333335</v>
      </c>
      <c r="G46" s="17">
        <v>6402.916666666667</v>
      </c>
      <c r="H46" s="14">
        <v>22627</v>
      </c>
      <c r="M46" s="14"/>
      <c r="N46" s="14"/>
      <c r="O46" s="14"/>
    </row>
    <row r="47" spans="1:15">
      <c r="A47" s="14">
        <f t="shared" si="0"/>
        <v>43</v>
      </c>
      <c r="B47" s="15" t="s">
        <v>102</v>
      </c>
      <c r="C47" s="14">
        <v>2408</v>
      </c>
      <c r="D47" s="14">
        <v>0.42</v>
      </c>
      <c r="E47" s="17">
        <v>184.08333333333334</v>
      </c>
      <c r="F47" s="13">
        <v>1210.1666666666667</v>
      </c>
      <c r="G47" s="17">
        <v>2623.4166666666665</v>
      </c>
      <c r="H47" s="14">
        <v>26094</v>
      </c>
      <c r="M47" s="14"/>
      <c r="N47" s="14"/>
      <c r="O47" s="14"/>
    </row>
    <row r="48" spans="1:15">
      <c r="A48" s="14">
        <f t="shared" si="0"/>
        <v>44</v>
      </c>
      <c r="B48" s="15" t="s">
        <v>103</v>
      </c>
      <c r="C48" s="14">
        <v>2722</v>
      </c>
      <c r="D48" s="14">
        <v>0.42</v>
      </c>
      <c r="E48" s="17">
        <v>262.83333333333331</v>
      </c>
      <c r="F48" s="13">
        <v>1218.6666666666667</v>
      </c>
      <c r="G48" s="17">
        <v>2727.75</v>
      </c>
      <c r="H48" s="14">
        <v>28845</v>
      </c>
      <c r="M48" s="14"/>
      <c r="N48" s="14"/>
      <c r="O48" s="14"/>
    </row>
    <row r="49" spans="1:15">
      <c r="A49" s="14">
        <f t="shared" si="0"/>
        <v>45</v>
      </c>
      <c r="B49" s="15" t="s">
        <v>104</v>
      </c>
      <c r="C49" s="14">
        <v>10387</v>
      </c>
      <c r="D49" s="14">
        <v>0.42</v>
      </c>
      <c r="E49" s="17">
        <v>196.5</v>
      </c>
      <c r="F49" s="13">
        <v>1269.9166666666667</v>
      </c>
      <c r="G49" s="17">
        <v>2642.5833333333335</v>
      </c>
      <c r="H49" s="14">
        <v>61188</v>
      </c>
      <c r="M49" s="14"/>
      <c r="N49" s="14"/>
      <c r="O49" s="14"/>
    </row>
    <row r="50" spans="1:15">
      <c r="A50" s="14">
        <f t="shared" si="0"/>
        <v>46</v>
      </c>
      <c r="B50" s="15" t="s">
        <v>105</v>
      </c>
      <c r="C50" s="14">
        <v>11069</v>
      </c>
      <c r="D50" s="14">
        <v>0.42</v>
      </c>
      <c r="E50" s="17">
        <v>153.16666666666666</v>
      </c>
      <c r="F50" s="13">
        <v>1311.3333333333333</v>
      </c>
      <c r="G50" s="17">
        <v>2759.4166666666665</v>
      </c>
      <c r="H50" s="14">
        <v>47854</v>
      </c>
      <c r="M50" s="14"/>
      <c r="N50" s="14"/>
      <c r="O50" s="14"/>
    </row>
    <row r="51" spans="1:15">
      <c r="A51" s="14">
        <f t="shared" si="0"/>
        <v>47</v>
      </c>
      <c r="B51" s="15" t="s">
        <v>106</v>
      </c>
      <c r="C51" s="14">
        <v>16015</v>
      </c>
      <c r="D51" s="14">
        <v>0.42</v>
      </c>
      <c r="E51" s="17">
        <v>185.5</v>
      </c>
      <c r="F51" s="13">
        <v>1359.0833333333333</v>
      </c>
      <c r="G51" s="17">
        <v>2882.25</v>
      </c>
      <c r="H51" s="14">
        <v>42242</v>
      </c>
      <c r="M51" s="14"/>
      <c r="N51" s="14"/>
      <c r="O51" s="14"/>
    </row>
    <row r="52" spans="1:15">
      <c r="A52" s="14">
        <f t="shared" si="0"/>
        <v>48</v>
      </c>
      <c r="B52" s="15" t="s">
        <v>107</v>
      </c>
      <c r="C52" s="14">
        <v>25388</v>
      </c>
      <c r="D52" s="14">
        <v>0.42</v>
      </c>
      <c r="E52" s="17">
        <v>237.25</v>
      </c>
      <c r="F52" s="13">
        <v>1272.75</v>
      </c>
      <c r="G52" s="17">
        <v>2766.5</v>
      </c>
      <c r="H52" s="14">
        <v>26078</v>
      </c>
      <c r="M52" s="14"/>
      <c r="N52" s="14"/>
      <c r="O52" s="14"/>
    </row>
    <row r="53" spans="1:15">
      <c r="A53" s="14">
        <f t="shared" si="0"/>
        <v>49</v>
      </c>
      <c r="B53" s="15" t="s">
        <v>108</v>
      </c>
      <c r="C53" s="14">
        <v>27229</v>
      </c>
      <c r="D53" s="14">
        <v>0.42</v>
      </c>
      <c r="E53" s="17">
        <v>264.91666666666669</v>
      </c>
      <c r="F53" s="13">
        <v>1279.1666666666667</v>
      </c>
      <c r="G53" s="17">
        <v>2723.9166666666665</v>
      </c>
      <c r="H53" s="14">
        <v>51193</v>
      </c>
      <c r="M53" s="14"/>
      <c r="N53" s="14"/>
      <c r="O53" s="14"/>
    </row>
    <row r="54" spans="1:15">
      <c r="A54" s="14">
        <f>A53+1</f>
        <v>50</v>
      </c>
      <c r="B54" s="15" t="s">
        <v>109</v>
      </c>
      <c r="C54" s="14">
        <v>30007</v>
      </c>
      <c r="D54" s="14">
        <v>0.42</v>
      </c>
      <c r="E54" s="17">
        <v>151.08333333333334</v>
      </c>
      <c r="F54" s="13">
        <v>1179.75</v>
      </c>
      <c r="G54" s="17">
        <v>2474</v>
      </c>
      <c r="H54" s="14">
        <v>41432</v>
      </c>
      <c r="M54" s="14"/>
      <c r="N54" s="14"/>
      <c r="O54" s="14"/>
    </row>
    <row r="55" spans="1:15">
      <c r="D55" s="14"/>
      <c r="E55" s="14"/>
      <c r="F55" s="12"/>
      <c r="G55" s="14"/>
      <c r="H55" s="14"/>
      <c r="M55" s="14"/>
      <c r="N55" s="14"/>
      <c r="O55" s="14"/>
    </row>
    <row r="56" spans="1:15">
      <c r="A56" s="10" t="s">
        <v>113</v>
      </c>
      <c r="D56" s="14"/>
      <c r="E56" s="14"/>
      <c r="F56" s="12"/>
      <c r="G56" s="14"/>
      <c r="H56" s="14"/>
      <c r="M56" s="14"/>
      <c r="N56" s="14"/>
      <c r="O56" s="14"/>
    </row>
    <row r="57" spans="1:15">
      <c r="D57" s="14"/>
      <c r="E57" s="14"/>
      <c r="F57" s="12"/>
      <c r="G57" s="14"/>
      <c r="H57" s="14"/>
      <c r="M57" s="14"/>
      <c r="N57" s="14"/>
      <c r="O57" s="14"/>
    </row>
    <row r="58" spans="1:15">
      <c r="D58" s="14"/>
      <c r="E58" s="14"/>
      <c r="F58" s="12"/>
      <c r="G58" s="14"/>
      <c r="H58" s="14"/>
      <c r="M58" s="14"/>
      <c r="N58" s="14"/>
      <c r="O58" s="14"/>
    </row>
    <row r="59" spans="1:15">
      <c r="D59" s="14"/>
      <c r="E59" s="14"/>
      <c r="F59" s="12"/>
      <c r="G59" s="14"/>
      <c r="H59" s="14"/>
      <c r="M59" s="14"/>
      <c r="N59" s="14"/>
      <c r="O59" s="14"/>
    </row>
    <row r="60" spans="1:15">
      <c r="D60" s="14"/>
      <c r="E60" s="14"/>
      <c r="F60" s="12"/>
      <c r="G60" s="14"/>
      <c r="H60" s="14"/>
      <c r="M60" s="14"/>
      <c r="N60" s="14"/>
      <c r="O60" s="14"/>
    </row>
    <row r="61" spans="1:15">
      <c r="D61" s="14"/>
      <c r="E61" s="14"/>
      <c r="F61" s="12"/>
      <c r="G61" s="14"/>
      <c r="H61" s="14"/>
      <c r="M61" s="14"/>
      <c r="N61" s="14"/>
      <c r="O61" s="14"/>
    </row>
    <row r="62" spans="1:15">
      <c r="D62" s="14"/>
      <c r="E62" s="14"/>
      <c r="F62" s="12"/>
      <c r="G62" s="14"/>
      <c r="H62" s="14"/>
      <c r="M62" s="14"/>
      <c r="N62" s="14"/>
      <c r="O62" s="14"/>
    </row>
    <row r="63" spans="1:15">
      <c r="D63" s="14"/>
      <c r="E63" s="14"/>
      <c r="F63" s="12"/>
      <c r="G63" s="14"/>
      <c r="H63" s="14"/>
      <c r="M63" s="14"/>
      <c r="N63" s="14"/>
      <c r="O63" s="14"/>
    </row>
    <row r="64" spans="1:15">
      <c r="D64" s="14"/>
      <c r="E64" s="14"/>
      <c r="F64" s="12"/>
      <c r="G64" s="14"/>
      <c r="H64" s="14"/>
      <c r="M64" s="14"/>
      <c r="N64" s="14"/>
      <c r="O64" s="14"/>
    </row>
    <row r="65" spans="4:15">
      <c r="D65" s="14"/>
      <c r="E65" s="14"/>
      <c r="F65" s="12"/>
      <c r="G65" s="14"/>
      <c r="H65" s="14"/>
      <c r="M65" s="14"/>
      <c r="N65" s="14"/>
      <c r="O65" s="14"/>
    </row>
    <row r="66" spans="4:15">
      <c r="D66" s="14"/>
      <c r="E66" s="14"/>
      <c r="F66" s="12"/>
      <c r="G66" s="14"/>
      <c r="H66" s="14"/>
      <c r="M66" s="14"/>
      <c r="N66" s="14"/>
      <c r="O66" s="14"/>
    </row>
    <row r="67" spans="4:15">
      <c r="D67" s="14"/>
      <c r="E67" s="14"/>
      <c r="F67" s="12"/>
      <c r="G67" s="14"/>
      <c r="H67" s="14"/>
      <c r="M67" s="14"/>
      <c r="N67" s="14"/>
      <c r="O67" s="14"/>
    </row>
    <row r="68" spans="4:15">
      <c r="D68" s="14"/>
      <c r="E68" s="14"/>
      <c r="F68" s="12"/>
      <c r="G68" s="14"/>
      <c r="H68" s="14"/>
      <c r="M68" s="14"/>
      <c r="N68" s="14"/>
      <c r="O68" s="14"/>
    </row>
    <row r="69" spans="4:15">
      <c r="D69" s="14"/>
      <c r="E69" s="14"/>
      <c r="F69" s="12"/>
      <c r="G69" s="14"/>
      <c r="H69" s="14"/>
      <c r="M69" s="14"/>
      <c r="N69" s="14"/>
      <c r="O69" s="14"/>
    </row>
    <row r="70" spans="4:15">
      <c r="D70" s="14"/>
      <c r="E70" s="14"/>
      <c r="F70" s="12"/>
      <c r="G70" s="14"/>
      <c r="H70" s="14"/>
      <c r="M70" s="14"/>
      <c r="N70" s="14"/>
      <c r="O70" s="14"/>
    </row>
    <row r="71" spans="4:15">
      <c r="D71" s="14"/>
      <c r="E71" s="14"/>
      <c r="F71" s="12"/>
      <c r="G71" s="14"/>
      <c r="H71" s="14"/>
      <c r="M71" s="14"/>
      <c r="N71" s="14"/>
      <c r="O71" s="1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Egalitaires</vt:lpstr>
      <vt:lpstr>Inégalitaires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Observatoire</cp:lastModifiedBy>
  <dcterms:created xsi:type="dcterms:W3CDTF">2013-06-19T15:07:45Z</dcterms:created>
  <dcterms:modified xsi:type="dcterms:W3CDTF">2013-06-20T08:12:37Z</dcterms:modified>
</cp:coreProperties>
</file>